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assumptions" sheetId="3" r:id="rId3"/>
    <sheet name="example of impact of exerc" sheetId="4" r:id="rId4"/>
    <sheet name="price range of common stock" sheetId="5" r:id="rId5"/>
    <sheet name="distributions" sheetId="6" r:id="rId6"/>
    <sheet name="stock performance graph" sheetId="7" r:id="rId7"/>
    <sheet name="stock performance graph-1" sheetId="8" r:id="rId8"/>
    <sheet name="stock performance graph-2" sheetId="9" r:id="rId9"/>
    <sheet name="selected financial data" sheetId="10" r:id="rId10"/>
    <sheet name="selected financial data-1" sheetId="11" r:id="rId11"/>
    <sheet name="portfolio composition" sheetId="12" r:id="rId12"/>
    <sheet name="portfolio composition-1" sheetId="13" r:id="rId13"/>
    <sheet name="portfolio composition-2" sheetId="14" r:id="rId14"/>
    <sheet name="portfolio composition-3" sheetId="15" r:id="rId15"/>
    <sheet name="portfolio composition-4" sheetId="16" r:id="rId16"/>
    <sheet name="loans and debt securities " sheetId="17" r:id="rId17"/>
    <sheet name="loans and debt securities -1" sheetId="18" r:id="rId18"/>
    <sheet name="senior loan fund jv i llc" sheetId="19" r:id="rId19"/>
    <sheet name="slf jv i loan portfolio as" sheetId="20" r:id="rId20"/>
    <sheet name="slf jv i loan portfolio as-1" sheetId="21" r:id="rId21"/>
    <sheet name="slf jv i loan portfolio as-2" sheetId="22" r:id="rId22"/>
    <sheet name="significant capital transa" sheetId="23" r:id="rId23"/>
    <sheet name="significant capital transa-1" sheetId="24" r:id="rId24"/>
    <sheet name="sbic subsidiaries" sheetId="25" r:id="rId25"/>
    <sheet name="sbic subsidiaries-1" sheetId="26" r:id="rId26"/>
    <sheet name="sumitomo facility" sheetId="27" r:id="rId27"/>
    <sheet name="sumitomo facility-1" sheetId="28" r:id="rId28"/>
    <sheet name="offbalance sheet arrangements" sheetId="29" r:id="rId29"/>
    <sheet name="offbalance sheet arrangements-1" sheetId="30" r:id="rId30"/>
    <sheet name="contractual obligations" sheetId="31" r:id="rId31"/>
    <sheet name="contractual obligations-1" sheetId="32" r:id="rId32"/>
    <sheet name="quantitative and qualitati" sheetId="33" r:id="rId33"/>
    <sheet name="quantitative and qualitati-1" sheetId="34" r:id="rId34"/>
    <sheet name="quantitative and qualitati-2" sheetId="35" r:id="rId35"/>
    <sheet name="index to consolidated fina" sheetId="36" r:id="rId36"/>
    <sheet name="assets and liabilities" sheetId="37" r:id="rId37"/>
    <sheet name="operations" sheetId="38" r:id="rId38"/>
    <sheet name="changes in net assets" sheetId="39" r:id="rId39"/>
    <sheet name="cash flows" sheetId="40" r:id="rId40"/>
    <sheet name="september 30 2014" sheetId="41" r:id="rId41"/>
    <sheet name="september 30 2014-1" sheetId="42" r:id="rId42"/>
    <sheet name="september 30 2014-2" sheetId="43" r:id="rId43"/>
    <sheet name="september 30 2014-3" sheetId="44" r:id="rId44"/>
    <sheet name="september 30 2014-4" sheetId="45" r:id="rId45"/>
    <sheet name="september 30 2014-5" sheetId="46" r:id="rId46"/>
    <sheet name="september 30 2014-6" sheetId="47" r:id="rId47"/>
    <sheet name="september 30 2014-7" sheetId="48" r:id="rId48"/>
    <sheet name="september 30 2014-8" sheetId="49" r:id="rId49"/>
    <sheet name="september 30 2014-9" sheetId="50" r:id="rId50"/>
    <sheet name="september 30 2014-10" sheetId="51" r:id="rId51"/>
    <sheet name="september 30 2013" sheetId="52" r:id="rId52"/>
    <sheet name="september 30 2013-1" sheetId="53" r:id="rId53"/>
    <sheet name="september 30 2013-2" sheetId="54" r:id="rId54"/>
    <sheet name="september 30 2013-3" sheetId="55" r:id="rId55"/>
    <sheet name="september 30 2013-4" sheetId="56" r:id="rId56"/>
    <sheet name="september 30 2013-5" sheetId="57" r:id="rId57"/>
    <sheet name="september 30 2013-6" sheetId="58" r:id="rId58"/>
    <sheet name="september 30 2013-7" sheetId="59" r:id="rId59"/>
    <sheet name="september 30 2013-8" sheetId="60" r:id="rId60"/>
    <sheet name="september 30 2013-9" sheetId="61" r:id="rId61"/>
    <sheet name="note 1 organization" sheetId="62" r:id="rId62"/>
    <sheet name="notes to consolidated fina" sheetId="63" r:id="rId63"/>
    <sheet name="notes to consolidated fina-1" sheetId="64" r:id="rId64"/>
    <sheet name="notes to consolidated fina-2" sheetId="65" r:id="rId65"/>
    <sheet name="notes to consolidated fina-3" sheetId="66" r:id="rId66"/>
    <sheet name="notes to consolidated fina-4" sheetId="67" r:id="rId67"/>
    <sheet name="notes to consolidated fina-5" sheetId="68" r:id="rId68"/>
    <sheet name="notes to consolidated fina-6" sheetId="69" r:id="rId69"/>
    <sheet name="notes to consolidated fina-7" sheetId="70" r:id="rId70"/>
    <sheet name="notes to consolidated fina-8" sheetId="71" r:id="rId71"/>
    <sheet name="notes to consolidated fina-9" sheetId="72" r:id="rId72"/>
    <sheet name="financial instruments disc" sheetId="73" r:id="rId73"/>
    <sheet name="notes to consolidated fina-10" sheetId="74" r:id="rId74"/>
    <sheet name="offbalance sheet arrangements-2" sheetId="75" r:id="rId75"/>
    <sheet name="notes to consolidated fina-11" sheetId="76" r:id="rId76"/>
    <sheet name="notes to consolidated fina-12" sheetId="77" r:id="rId77"/>
    <sheet name="notes to consolidated fina-13" sheetId="78" r:id="rId78"/>
    <sheet name="notes to consolidated fina-14" sheetId="79" r:id="rId79"/>
    <sheet name="notes to consolidated fina-15" sheetId="80" r:id="rId80"/>
    <sheet name="notes to consolidated fina-16" sheetId="81" r:id="rId81"/>
    <sheet name="notes to consolidated fina-17" sheetId="82" r:id="rId82"/>
    <sheet name="slf jv i loan portfolio as-3" sheetId="83" r:id="rId83"/>
    <sheet name="notes to consolidated fina-18" sheetId="84" r:id="rId84"/>
    <sheet name="notes to consolidated fina-19" sheetId="85" r:id="rId85"/>
    <sheet name="earnings per share" sheetId="86" r:id="rId86"/>
    <sheet name="notes to consolidated fina-20" sheetId="87" r:id="rId87"/>
    <sheet name="note 7 interest and divide" sheetId="88" r:id="rId88"/>
    <sheet name="note 7 interest and divide-1" sheetId="89" r:id="rId89"/>
    <sheet name="note 7 interest and divide-2" sheetId="90" r:id="rId90"/>
    <sheet name="note 12 financial highlights" sheetId="91" r:id="rId91"/>
    <sheet name="schedule of investments in" sheetId="92" r:id="rId92"/>
    <sheet name="year ended september 30 2013" sheetId="93" r:id="rId93"/>
    <sheet name="1 consolidated financial s" sheetId="94" r:id="rId94"/>
    <sheet name="3 exhibits required to be " sheetId="95" r:id="rId95"/>
    <sheet name="3 exhibits required to be -1" sheetId="96" r:id="rId96"/>
    <sheet name="3 exhibits required to be -2" sheetId="97" r:id="rId97"/>
    <sheet name="3 exhibits required to be -3" sheetId="98" r:id="rId98"/>
    <sheet name="exhibit 311" sheetId="99" r:id="rId99"/>
    <sheet name="exhibit 312" sheetId="100" r:id="rId100"/>
    <sheet name="leonard m tannenbaum" sheetId="101" r:id="rId101"/>
    <sheet name="richard a petrocelli" sheetId="102" r:id="rId102"/>
  </sheets>
  <definedNames/>
  <calcPr fullCalcOnLoad="1"/>
</workbook>
</file>

<file path=xl/sharedStrings.xml><?xml version="1.0" encoding="utf-8"?>
<sst xmlns="http://schemas.openxmlformats.org/spreadsheetml/2006/main" count="4255" uniqueCount="1818">
  <si>
    <t>Investment Ranking</t>
  </si>
  <si>
    <t>Fair Value(thousands)</t>
  </si>
  <si>
    <t>% of Portfolio</t>
  </si>
  <si>
    <t>2.61%</t>
  </si>
  <si>
    <t>—</t>
  </si>
  <si>
    <t>Total</t>
  </si>
  <si>
    <t>100.00%</t>
  </si>
  <si>
    <t>For the quarter ended December 31, 2011</t>
  </si>
  <si>
    <t>89.1%</t>
  </si>
  <si>
    <t>For the quarter ended March 31, 2012</t>
  </si>
  <si>
    <t>87.3%</t>
  </si>
  <si>
    <t>For the quarter ended June 30, 2012</t>
  </si>
  <si>
    <t>84.3%</t>
  </si>
  <si>
    <t>For the quarter ended September 30, 2012</t>
  </si>
  <si>
    <t>79.6%</t>
  </si>
  <si>
    <t>For the quarter ended December 31, 2012</t>
  </si>
  <si>
    <t>79.5%</t>
  </si>
  <si>
    <t>For the quarter ended March 31, 2013</t>
  </si>
  <si>
    <t>73.8%</t>
  </si>
  <si>
    <t>For the quarter ended June 30, 2013</t>
  </si>
  <si>
    <t>76.4%</t>
  </si>
  <si>
    <t>For the quarter ended September 30, 2013</t>
  </si>
  <si>
    <t>86.5%</t>
  </si>
  <si>
    <t>For the quarter ended December 31, 2013</t>
  </si>
  <si>
    <t>78.9%</t>
  </si>
  <si>
    <t>For the quarter ended March 31, 2014</t>
  </si>
  <si>
    <t>80.7%</t>
  </si>
  <si>
    <t>For the quarter ended June 30, 2014</t>
  </si>
  <si>
    <t>68.5%</t>
  </si>
  <si>
    <t>For the quarter ended September 30, 2014</t>
  </si>
  <si>
    <t>84.0%</t>
  </si>
  <si>
    <t xml:space="preserve"> Assumptions</t>
  </si>
  <si>
    <t>Catch up</t>
  </si>
  <si>
    <t>2.5% – 2%</t>
  </si>
  <si>
    <t>0.5%</t>
  </si>
  <si>
    <t>Incentive fee</t>
  </si>
  <si>
    <t>(100% × 0.5%) + (20% × (2.8% – 2.5%))</t>
  </si>
  <si>
    <t>0.5% + (20% × 0.3%)</t>
  </si>
  <si>
    <t>0.5% + 0.06%</t>
  </si>
  <si>
    <t>0.56%</t>
  </si>
  <si>
    <t xml:space="preserve"> Example of Impact of Exercise of Warrant to Acquire Common Stock on Net Asset Value Per Share</t>
  </si>
  <si>
    <t>Warrant Exercise Price</t>
  </si>
  <si>
    <t>Net Asset Value Per SharePrior To Exercise</t>
  </si>
  <si>
    <t>Net Asset Value Per ShareAfter Exercise</t>
  </si>
  <si>
    <t>10% premium to net asset value per common share</t>
  </si>
  <si>
    <t>Net asset value per common share</t>
  </si>
  <si>
    <t>10% discount to net asset value per common share</t>
  </si>
  <si>
    <t xml:space="preserve"> Price Range of Common Stock</t>
  </si>
  <si>
    <t>High</t>
  </si>
  <si>
    <t>Low</t>
  </si>
  <si>
    <t>Fiscal year ended September 30, 2014</t>
  </si>
  <si>
    <t>First quarter</t>
  </si>
  <si>
    <t>Second quarter</t>
  </si>
  <si>
    <t>Third quarter</t>
  </si>
  <si>
    <t>Fourth quarter</t>
  </si>
  <si>
    <t>Fiscal year ended September 30, 2013</t>
  </si>
  <si>
    <t xml:space="preserve"> Distributions</t>
  </si>
  <si>
    <t>Date Declared</t>
  </si>
  <si>
    <t>Record Date</t>
  </si>
  <si>
    <t>Payment Date</t>
  </si>
  <si>
    <t>Amount
per Share</t>
  </si>
  <si>
    <t>Cash
Distribution</t>
  </si>
  <si>
    <t>DRIP Shares
Issued</t>
  </si>
  <si>
    <t>DRIP Shares
Value</t>
  </si>
  <si>
    <t>January 14, 2013</t>
  </si>
  <si>
    <t>March 15, 2013</t>
  </si>
  <si>
    <t>March 29, 2013</t>
  </si>
  <si>
    <t>$ 9.1 million</t>
  </si>
  <si>
    <t>$ 1.1 million</t>
  </si>
  <si>
    <t>April 15, 2013</t>
  </si>
  <si>
    <t>April 30, 2013</t>
  </si>
  <si>
    <t>10.3 million</t>
  </si>
  <si>
    <t>1.2 million</t>
  </si>
  <si>
    <t>May 15, 2013</t>
  </si>
  <si>
    <t>May 31, 2013</t>
  </si>
  <si>
    <t>1.3 million</t>
  </si>
  <si>
    <t>May 6, 2013</t>
  </si>
  <si>
    <t>June 14, 2013</t>
  </si>
  <si>
    <t>June 28, 2013</t>
  </si>
  <si>
    <t>10.5 million</t>
  </si>
  <si>
    <t>1.1 million</t>
  </si>
  <si>
    <t>July 15, 2013</t>
  </si>
  <si>
    <t>July 31, 2013</t>
  </si>
  <si>
    <t>10.2 million</t>
  </si>
  <si>
    <t>August 15, 2013</t>
  </si>
  <si>
    <t>August 30, 2013</t>
  </si>
  <si>
    <t>August 5, 2013</t>
  </si>
  <si>
    <t>September 13, 2013</t>
  </si>
  <si>
    <t>September 30, 2013</t>
  </si>
  <si>
    <t>October 15, 2013</t>
  </si>
  <si>
    <t>October 31, 2013</t>
  </si>
  <si>
    <t>11.9 million</t>
  </si>
  <si>
    <t>1.4 million</t>
  </si>
  <si>
    <t>November 15, 2013</t>
  </si>
  <si>
    <t>November 29, 2013</t>
  </si>
  <si>
    <t>12.0 million</t>
  </si>
  <si>
    <t>November 21, 2013</t>
  </si>
  <si>
    <t>December 13, 2013</t>
  </si>
  <si>
    <t>December 30, 2013</t>
  </si>
  <si>
    <t>6.3 million</t>
  </si>
  <si>
    <t>0.6 million</t>
  </si>
  <si>
    <t>January 15, 2014</t>
  </si>
  <si>
    <t>January 31, 2014</t>
  </si>
  <si>
    <t>February 14, 2014</t>
  </si>
  <si>
    <t>February 28, 2014</t>
  </si>
  <si>
    <t>March 14, 2014</t>
  </si>
  <si>
    <t>March 31, 2014</t>
  </si>
  <si>
    <t>11.0 million</t>
  </si>
  <si>
    <t>April 15, 2014</t>
  </si>
  <si>
    <t>April 30, 2014</t>
  </si>
  <si>
    <t>May 15, 2014</t>
  </si>
  <si>
    <t>May 30, 2014</t>
  </si>
  <si>
    <t>11.1 million</t>
  </si>
  <si>
    <t>0.5 million</t>
  </si>
  <si>
    <t>February 6, 2014</t>
  </si>
  <si>
    <t>June 16, 2014</t>
  </si>
  <si>
    <t>June 30, 2014</t>
  </si>
  <si>
    <t>July 15, 2014</t>
  </si>
  <si>
    <t>July 31, 2014</t>
  </si>
  <si>
    <t>12.2 million</t>
  </si>
  <si>
    <t>August 15, 2014</t>
  </si>
  <si>
    <t>August 29, 2014</t>
  </si>
  <si>
    <t>12.1 million</t>
  </si>
  <si>
    <t>July 2, 2014</t>
  </si>
  <si>
    <t>September 15, 2014</t>
  </si>
  <si>
    <t>September 30, 2014</t>
  </si>
  <si>
    <t>13.4 million</t>
  </si>
  <si>
    <t>0.7 million</t>
  </si>
  <si>
    <t>October 15, 2014</t>
  </si>
  <si>
    <t>October 31, 2014</t>
  </si>
  <si>
    <t>13.3 million</t>
  </si>
  <si>
    <t>November 14, 2014</t>
  </si>
  <si>
    <t>November 28, 2014</t>
  </si>
  <si>
    <t>November 20, 2014</t>
  </si>
  <si>
    <t>December 15, 2014</t>
  </si>
  <si>
    <t>December 30, 2014</t>
  </si>
  <si>
    <t>January 15, 2015</t>
  </si>
  <si>
    <t>January 30. 2015</t>
  </si>
  <si>
    <t xml:space="preserve"> Stock Performance Graph</t>
  </si>
  <si>
    <t>Sep 2009</t>
  </si>
  <si>
    <t>Dec 2009</t>
  </si>
  <si>
    <t>Mar 2010</t>
  </si>
  <si>
    <t>Jun 2010</t>
  </si>
  <si>
    <t>Sep 2010</t>
  </si>
  <si>
    <t>Dec 2010</t>
  </si>
  <si>
    <t>Mar 2011</t>
  </si>
  <si>
    <t>Jun 2011</t>
  </si>
  <si>
    <t>Sep 2011</t>
  </si>
  <si>
    <t>Dec 2011</t>
  </si>
  <si>
    <t>Fifth Street Finance Corp.</t>
  </si>
  <si>
    <t>NYSE Composite</t>
  </si>
  <si>
    <t>NASDAQ Financial</t>
  </si>
  <si>
    <t>Peer Group</t>
  </si>
  <si>
    <t>Mar 2012</t>
  </si>
  <si>
    <t>Jun 2012</t>
  </si>
  <si>
    <t>Sep 2012</t>
  </si>
  <si>
    <t>Dec 2012</t>
  </si>
  <si>
    <t>Mar 2013</t>
  </si>
  <si>
    <t>Jun 2013</t>
  </si>
  <si>
    <t>Sep 2013</t>
  </si>
  <si>
    <t>Dec 2013</t>
  </si>
  <si>
    <t>Mar 2014</t>
  </si>
  <si>
    <t>Jun 2014</t>
  </si>
  <si>
    <t>Sep 2014</t>
  </si>
  <si>
    <t>Fifth Street Finance Corp. (cont.)</t>
  </si>
  <si>
    <t>NYSE Composite (cont.)</t>
  </si>
  <si>
    <t>NASDAQ Financial (cont.)</t>
  </si>
  <si>
    <t>Peer Group (cont.)</t>
  </si>
  <si>
    <t>For the three months ended</t>
  </si>
  <si>
    <t>(dollars in thousands,except per shareamounts)</t>
  </si>
  <si>
    <t>September  30, 2014</t>
  </si>
  <si>
    <t>June 30,2014</t>
  </si>
  <si>
    <t>March 31,2014</t>
  </si>
  <si>
    <t>December  31, 2013</t>
  </si>
  <si>
    <t>September  30, 2013</t>
  </si>
  <si>
    <t>June 30,2013</t>
  </si>
  <si>
    <t>March 31,2013</t>
  </si>
  <si>
    <t>December  31, 2012</t>
  </si>
  <si>
    <t>September  30, 2012</t>
  </si>
  <si>
    <t>June 30,2012</t>
  </si>
  <si>
    <t>March 31,2012</t>
  </si>
  <si>
    <t>December  31, 2011</t>
  </si>
  <si>
    <t>Total investment income</t>
  </si>
  <si>
    <t>Net investment income</t>
  </si>
  <si>
    <t>Realized and unrealized gain (loss)</t>
  </si>
  <si>
    <t>Net increase in net assets resulting from operations</t>
  </si>
  <si>
    <t>Net assets</t>
  </si>
  <si>
    <t>Total investment income per common share</t>
  </si>
  <si>
    <t>Net investment income per common share</t>
  </si>
  <si>
    <t>Earnings per common share</t>
  </si>
  <si>
    <t>Net asset value per common share at period end</t>
  </si>
  <si>
    <t xml:space="preserve"> Selected Financial Data</t>
  </si>
  <si>
    <t>As of and for the Years Ended</t>
  </si>
  <si>
    <t>(dollars in thousands, except per share amounts)</t>
  </si>
  <si>
    <t>September 30,2014</t>
  </si>
  <si>
    <t>September 30,2013</t>
  </si>
  <si>
    <t>September 30,2012</t>
  </si>
  <si>
    <t>September 30,2011</t>
  </si>
  <si>
    <t>September 30,2010</t>
  </si>
  <si>
    <t>Statement of Operations data:</t>
  </si>
  <si>
    <t>Base management fee, net</t>
  </si>
  <si>
    <t>Incentive fee</t>
  </si>
  <si>
    <t>All other expenses</t>
  </si>
  <si>
    <t>Gain on extinguishment of unsecured convertible notes</t>
  </si>
  <si>
    <t>Unrealized appreciation (depreciation) on interest rate swap</t>
  </si>
  <si>
    <t>Realized gain (loss) on interest rate swap</t>
  </si>
  <si>
    <t>Net unrealized appreciation (depreciation) on investments</t>
  </si>
  <si>
    <t>Net unrealized appreciation on secured borrowings</t>
  </si>
  <si>
    <t>Realized gain (loss) on investments</t>
  </si>
  <si>
    <t>Per share data:</t>
  </si>
  <si>
    <t>Market price at period end</t>
  </si>
  <si>
    <t>Net realized and unrealized loss on investments, secured borrowings and interest rate swap</t>
  </si>
  <si>
    <t>Net increase in partners’ capital/net assets resulting from operations</t>
  </si>
  <si>
    <t>Distributions per common share</t>
  </si>
  <si>
    <t>Balance Sheet data at period end:</t>
  </si>
  <si>
    <t>Total investments at fair value</t>
  </si>
  <si>
    <t>Cash, cash equivalents and restricted cash</t>
  </si>
  <si>
    <t>Other assets</t>
  </si>
  <si>
    <t>Total assets</t>
  </si>
  <si>
    <t>Total liabilities</t>
  </si>
  <si>
    <t>Total net assets</t>
  </si>
  <si>
    <t>Other data:</t>
  </si>
  <si>
    <t>Weighted average yield on debt investments (1)</t>
  </si>
  <si>
    <t>11.1%</t>
  </si>
  <si>
    <t>12.0%</t>
  </si>
  <si>
    <t>12.4%</t>
  </si>
  <si>
    <t>14.0%</t>
  </si>
  <si>
    <t>Number of investments at period end</t>
  </si>
  <si>
    <t xml:space="preserve"> Portfolio Composition</t>
  </si>
  <si>
    <t>September 30, 2013</t>
  </si>
  <si>
    <t>Cost:</t>
  </si>
  <si>
    <t>Senior secured debt</t>
  </si>
  <si>
    <t>79.72%</t>
  </si>
  <si>
    <t>78.33%</t>
  </si>
  <si>
    <t>Subordinated debt</t>
  </si>
  <si>
    <t>CLO debt</t>
  </si>
  <si>
    <t>Subordinated notes of SLF JV I</t>
  </si>
  <si>
    <t>LLC equity interests of SLF JV I</t>
  </si>
  <si>
    <t>Purchased equity</t>
  </si>
  <si>
    <t>Equity grants</t>
  </si>
  <si>
    <t>Limited partnership interests</t>
  </si>
  <si>
    <t>Fair value:</t>
  </si>
  <si>
    <t>79.01%</t>
  </si>
  <si>
    <t>77.53%</t>
  </si>
  <si>
    <t>Healthcare services</t>
  </si>
  <si>
    <t>15.03%</t>
  </si>
  <si>
    <t>14.35%</t>
  </si>
  <si>
    <t>Education services</t>
  </si>
  <si>
    <t>Advertising</t>
  </si>
  <si>
    <t>Internet software &amp; services</t>
  </si>
  <si>
    <t>Application software</t>
  </si>
  <si>
    <t>Airlines</t>
  </si>
  <si>
    <t>Specialized finance</t>
  </si>
  <si>
    <t>Diversified support services</t>
  </si>
  <si>
    <t>Oil &amp; gas equipment services</t>
  </si>
  <si>
    <t>IT consulting &amp; other services</t>
  </si>
  <si>
    <t>Healthcare equipment</t>
  </si>
  <si>
    <t>Multi-sector holdings</t>
  </si>
  <si>
    <t>Specialty stores</t>
  </si>
  <si>
    <t>Data processing &amp; outsourced services</t>
  </si>
  <si>
    <t>Industrial machinery</t>
  </si>
  <si>
    <t>Human resources &amp; employment services</t>
  </si>
  <si>
    <t>Leisure facilities</t>
  </si>
  <si>
    <t>Integrated telecommunication services</t>
  </si>
  <si>
    <t>Pharmaceuticals</t>
  </si>
  <si>
    <t>Household products</t>
  </si>
  <si>
    <t>Apparel, accessories &amp; luxury goods</t>
  </si>
  <si>
    <t>Construction &amp; engineering</t>
  </si>
  <si>
    <t>Air freight &amp; logistics</t>
  </si>
  <si>
    <t>Asset management &amp; custody banks</t>
  </si>
  <si>
    <t>Home improvement retail</t>
  </si>
  <si>
    <t>Cable &amp; satellite</t>
  </si>
  <si>
    <t>Leisure products</t>
  </si>
  <si>
    <t>Consumer electronics</t>
  </si>
  <si>
    <t>Auto parts &amp; equipment</t>
  </si>
  <si>
    <t>Other diversified financial services</t>
  </si>
  <si>
    <t>Research &amp; consulting services</t>
  </si>
  <si>
    <t>Specialty chemicals</t>
  </si>
  <si>
    <t>Security &amp; alarm services</t>
  </si>
  <si>
    <t>Healthcare technology</t>
  </si>
  <si>
    <t>Systems software</t>
  </si>
  <si>
    <t>Thrift &amp; mortgage finance</t>
  </si>
  <si>
    <t>Food distributors</t>
  </si>
  <si>
    <t>Environmental &amp; facilities services</t>
  </si>
  <si>
    <t>Construction materials</t>
  </si>
  <si>
    <t>Building products</t>
  </si>
  <si>
    <t>15.23%</t>
  </si>
  <si>
    <t>14.47%</t>
  </si>
  <si>
    <t>Investment Ranking</t>
  </si>
  <si>
    <t>Fair Value</t>
  </si>
  <si>
    <t>Leverage Ratio</t>
  </si>
  <si>
    <t>6.49%</t>
  </si>
  <si>
    <t>NM</t>
  </si>
  <si>
    <t xml:space="preserve"> Loans and Debt Securities on Non-Accrual Status</t>
  </si>
  <si>
    <t>September 30, 2014</t>
  </si>
  <si>
    <t>September 30, 2012</t>
  </si>
  <si>
    <t>Cost</t>
  </si>
  <si>
    <t>% of Debt
Portfolio</t>
  </si>
  <si>
    <t>Fair
Value</t>
  </si>
  <si>
    <t>Accrual</t>
  </si>
  <si>
    <t>99.25%</t>
  </si>
  <si>
    <t>99.73%</t>
  </si>
  <si>
    <t>99.26%</t>
  </si>
  <si>
    <t>99.74%</t>
  </si>
  <si>
    <t>PIK non-accrual</t>
  </si>
  <si>
    <t>Cash non-accrual(1)</t>
  </si>
  <si>
    <t>Year ended
September 30, 2014 (1)</t>
  </si>
  <si>
    <t>Year ended
September 30, 2013 (1)</t>
  </si>
  <si>
    <t>Year ended
September 30, 2012 (1)</t>
  </si>
  <si>
    <t>Cash interest income</t>
  </si>
  <si>
    <t>PIK interest income</t>
  </si>
  <si>
    <t>OID income</t>
  </si>
  <si>
    <t xml:space="preserve"> Senior Loan Fund JV I, LLC </t>
  </si>
  <si>
    <t>Senior secured loans (1)</t>
  </si>
  <si>
    <t>Weighted average current interest rate on senior secured loans (2)</t>
  </si>
  <si>
    <t>8.09%</t>
  </si>
  <si>
    <t>Number of borrowers in SLF JV I</t>
  </si>
  <si>
    <t>Largest loan to a single borrower (1)</t>
  </si>
  <si>
    <t>Total of five largest loans to borrowers (1)</t>
  </si>
  <si>
    <t xml:space="preserve"> SLF JV I Loan Portfolio as of September 30, 2014</t>
  </si>
  <si>
    <t>Portfolio Company</t>
  </si>
  <si>
    <t>Business Description</t>
  </si>
  <si>
    <t>Investment Type</t>
  </si>
  <si>
    <t>Maturity Date</t>
  </si>
  <si>
    <t>Current Interest Rate (1)</t>
  </si>
  <si>
    <t>Principal</t>
  </si>
  <si>
    <t>Fair Value (2)</t>
  </si>
  <si>
    <t>All Web Leads, Inc.</t>
  </si>
  <si>
    <t>Senior Loan</t>
  </si>
  <si>
    <t>11/2018</t>
  </si>
  <si>
    <t>LIBOR+8% (1% floor)</t>
  </si>
  <si>
    <t>Ansira Partners, Inc.</t>
  </si>
  <si>
    <t>05/2017</t>
  </si>
  <si>
    <t>LIBOR+5.0% (1.5% floor)</t>
  </si>
  <si>
    <t>Drugtest, Inc.</t>
  </si>
  <si>
    <t>06/2018</t>
  </si>
  <si>
    <t>LIBOR+ 5.75% (1% floor)</t>
  </si>
  <si>
    <t>First Choice ER, LLC</t>
  </si>
  <si>
    <t>10/2018</t>
  </si>
  <si>
    <t>LIBOR+7.5% (1% floor)</t>
  </si>
  <si>
    <t>InMotion Entertainment Group, LLC</t>
  </si>
  <si>
    <t>LIBOR+7.75% (1.25% floor)</t>
  </si>
  <si>
    <t>Integrated Petroleum Technologies, Inc.</t>
  </si>
  <si>
    <t>03/2019</t>
  </si>
  <si>
    <t>Lift Brands, Inc.</t>
  </si>
  <si>
    <t>12/2019</t>
  </si>
  <si>
    <t>MedTech Group, Inc.</t>
  </si>
  <si>
    <t>09/2016</t>
  </si>
  <si>
    <t>LIBOR+5.25% (1.25% floor)</t>
  </si>
  <si>
    <t>Olson + Co., Inc.</t>
  </si>
  <si>
    <t>09/2017</t>
  </si>
  <si>
    <t>LIBOR+5.75% (1.5% floor)</t>
  </si>
  <si>
    <t>OmniSYS Acquisition Corporation</t>
  </si>
  <si>
    <t>OnCourse Learning Corporation</t>
  </si>
  <si>
    <t>02/2019</t>
  </si>
  <si>
    <t>Teaching Strategies, LLC</t>
  </si>
  <si>
    <t>12/2017</t>
  </si>
  <si>
    <t>LIBOR+6% (1.25% floor)</t>
  </si>
  <si>
    <t>Total Military Management, Inc.</t>
  </si>
  <si>
    <t>Air freight and logistics</t>
  </si>
  <si>
    <t>LIBOR+5.75% (1.25% floor)</t>
  </si>
  <si>
    <t>Yeti Acquisition, LLC</t>
  </si>
  <si>
    <t>06/2017</t>
  </si>
  <si>
    <t>LIBOR+7% (1.25% floor)</t>
  </si>
  <si>
    <t>LIBOR+10.25% (1.25% floor) 1% PIK</t>
  </si>
  <si>
    <t>TV Borrower US, LLC</t>
  </si>
  <si>
    <t>Integrated telecommunications services</t>
  </si>
  <si>
    <t>01/2021</t>
  </si>
  <si>
    <t>LIBOR+5.0% (1% floor)</t>
  </si>
  <si>
    <t>Vitera Healthcare Solutions, LLC</t>
  </si>
  <si>
    <t>11/2020</t>
  </si>
  <si>
    <t>LIBOR+5% (1% floor)</t>
  </si>
  <si>
    <t>H.D. Vest, Inc.</t>
  </si>
  <si>
    <t>Specialty Finance</t>
  </si>
  <si>
    <t>06/2019</t>
  </si>
  <si>
    <t>LIBOR+8% (1.25% floor)</t>
  </si>
  <si>
    <t>TravelClick, Inc.</t>
  </si>
  <si>
    <t>11/2021</t>
  </si>
  <si>
    <t>LIBOR+7.75% (1% floor)</t>
  </si>
  <si>
    <t>As of September 30, 2014</t>
  </si>
  <si>
    <t>Selected Balance Sheet Information:</t>
  </si>
  <si>
    <t>Investments in loans at fair value (cost: $158,799)</t>
  </si>
  <si>
    <t>Receivables from secured financing arrangements at fair value (cost: $20,070)</t>
  </si>
  <si>
    <t>Cash</t>
  </si>
  <si>
    <t>Senior credit facility payable</t>
  </si>
  <si>
    <t>Payable for unsettled transaction</t>
  </si>
  <si>
    <t>Subordinated notes payable at fair value (proceeds: $61,696)</t>
  </si>
  <si>
    <t>Other liabilities</t>
  </si>
  <si>
    <t>Members' equity</t>
  </si>
  <si>
    <t>Total liabilities and net assets</t>
  </si>
  <si>
    <t>Period from July 1, 2014 through September 30, 2014</t>
  </si>
  <si>
    <t>Selected Statement of Operations Information:</t>
  </si>
  <si>
    <t>Total revenues</t>
  </si>
  <si>
    <t>Total expenses</t>
  </si>
  <si>
    <t>Net unrealized depreciation</t>
  </si>
  <si>
    <t>Net realized losses</t>
  </si>
  <si>
    <t>Net income</t>
  </si>
  <si>
    <t xml:space="preserve"> Significant Capital Transactions That Have Occurred Since October 1, 2012</t>
  </si>
  <si>
    <t>Amountper Share</t>
  </si>
  <si>
    <t>CashDistribution</t>
  </si>
  <si>
    <t>DRIP SharesIssued</t>
  </si>
  <si>
    <t>DRIP SharesValue</t>
  </si>
  <si>
    <t>Date</t>
  </si>
  <si>
    <t>Transaction</t>
  </si>
  <si>
    <t>Shares</t>
  </si>
  <si>
    <t>Public Offering Price</t>
  </si>
  <si>
    <t>Gross Proceeds</t>
  </si>
  <si>
    <t>December 2012</t>
  </si>
  <si>
    <t>Public offering (1)</t>
  </si>
  <si>
    <t>$157.3 million</t>
  </si>
  <si>
    <t>April 2013</t>
  </si>
  <si>
    <t>156.5 million</t>
  </si>
  <si>
    <t>September 26, 2013</t>
  </si>
  <si>
    <t>181.9 million</t>
  </si>
  <si>
    <t>July 11, 2014</t>
  </si>
  <si>
    <t>Public offering</t>
  </si>
  <si>
    <t>131.8 million</t>
  </si>
  <si>
    <t xml:space="preserve"> SBIC Subsidiaries</t>
  </si>
  <si>
    <t>Rate Fix Date</t>
  </si>
  <si>
    <t>Debenture Amount</t>
  </si>
  <si>
    <t>Fixed Interest Rate</t>
  </si>
  <si>
    <t>SBA Annual Charge</t>
  </si>
  <si>
    <t>September 2010</t>
  </si>
  <si>
    <t>3.215%</t>
  </si>
  <si>
    <t>0.285%</t>
  </si>
  <si>
    <t>March 2011</t>
  </si>
  <si>
    <t>4.084%</t>
  </si>
  <si>
    <t>September 2011</t>
  </si>
  <si>
    <t>2.877%</t>
  </si>
  <si>
    <t>Debenture
 Amount</t>
  </si>
  <si>
    <t>Fixed
 Interest
 Rate</t>
  </si>
  <si>
    <t>SBA
 Annual Charge</t>
  </si>
  <si>
    <t>March 2013</t>
  </si>
  <si>
    <t>2.351%</t>
  </si>
  <si>
    <t>0.804%</t>
  </si>
  <si>
    <t>March 2014</t>
  </si>
  <si>
    <t xml:space="preserve"> Sumitomo Facility</t>
  </si>
  <si>
    <t>Financial Covenant</t>
  </si>
  <si>
    <t>Description</t>
  </si>
  <si>
    <t>Target Value</t>
  </si>
  <si>
    <t>Reported Value (1)</t>
  </si>
  <si>
    <t>Minimum shareholders’ equity</t>
  </si>
  <si>
    <t>Net assets shall not be less than the greater of (a) 40% of total assets; and (b) $825 million plus 50% of the aggregate net proceeds of all sales of equity interests after August 6, 2013</t>
  </si>
  <si>
    <t>$1,097 million</t>
  </si>
  <si>
    <t>$1,351 million</t>
  </si>
  <si>
    <t>Asset coverage ratio</t>
  </si>
  <si>
    <t>Asset coverage ratio shall not be less than 2.10:1</t>
  </si>
  <si>
    <t>2.10:1</t>
  </si>
  <si>
    <t>2.27:1</t>
  </si>
  <si>
    <t>Interest coverage ratio</t>
  </si>
  <si>
    <t>Interest coverage ratio shall not be less than 2.50:1</t>
  </si>
  <si>
    <t>2.50:1</t>
  </si>
  <si>
    <t>4.71:1</t>
  </si>
  <si>
    <t>Facility</t>
  </si>
  <si>
    <t>TotalFacilityAmount</t>
  </si>
  <si>
    <t>Upfrontfee Paid</t>
  </si>
  <si>
    <t>Total  FacilityAvailability</t>
  </si>
  <si>
    <t>AmountDrawn</t>
  </si>
  <si>
    <t>RemainingAvailability</t>
  </si>
  <si>
    <t>Interest Rate</t>
  </si>
  <si>
    <t>Wells Fargo facility</t>
  </si>
  <si>
    <t>11/16/2009</t>
  </si>
  <si>
    <t>Entered into credit facility</t>
  </si>
  <si>
    <t>50 million</t>
  </si>
  <si>
    <t>0.8 million</t>
  </si>
  <si>
    <t>LIBOR + 4.00%</t>
  </si>
  <si>
    <t>5/26/2010</t>
  </si>
  <si>
    <t>Expanded credit facility</t>
  </si>
  <si>
    <t>100 million</t>
  </si>
  <si>
    <t>0.9 million</t>
  </si>
  <si>
    <t>LIBOR + 3.50%</t>
  </si>
  <si>
    <t>2/28/2011</t>
  </si>
  <si>
    <t>Amended credit facility</t>
  </si>
  <si>
    <t>0.4 million</t>
  </si>
  <si>
    <t>LIBOR + 3.00%</t>
  </si>
  <si>
    <t>11/30/2011</t>
  </si>
  <si>
    <t>100 million</t>
  </si>
  <si>
    <t>LIBOR + 2.75%</t>
  </si>
  <si>
    <t>4/23/2012</t>
  </si>
  <si>
    <t>150 million</t>
  </si>
  <si>
    <t>1.2 million</t>
  </si>
  <si>
    <t>6/20/2013</t>
  </si>
  <si>
    <t>LIBOR + 2.50%</t>
  </si>
  <si>
    <t>2/21/2014</t>
  </si>
  <si>
    <t>Terminated credit facility</t>
  </si>
  <si>
    <t>ING facility</t>
  </si>
  <si>
    <t>5/27/2010</t>
  </si>
  <si>
    <t>Entered into credit facility</t>
  </si>
  <si>
    <t>90 million</t>
  </si>
  <si>
    <t>2/22/2011</t>
  </si>
  <si>
    <t>215 million</t>
  </si>
  <si>
    <t>1.6 million</t>
  </si>
  <si>
    <t>7/8/2011</t>
  </si>
  <si>
    <t>230 million</t>
  </si>
  <si>
    <t>0.4 million</t>
  </si>
  <si>
    <t>LIBOR + 3.00%/3.25%</t>
  </si>
  <si>
    <t>2/29/2012</t>
  </si>
  <si>
    <t>230 million</t>
  </si>
  <si>
    <t>1.5 million</t>
  </si>
  <si>
    <t>11/30/2012</t>
  </si>
  <si>
    <t>385 million</t>
  </si>
  <si>
    <t>2.2 million</t>
  </si>
  <si>
    <t>LIBOR + 2.75%</t>
  </si>
  <si>
    <t>1/7/2013</t>
  </si>
  <si>
    <t>445 million</t>
  </si>
  <si>
    <t>0.3 million</t>
  </si>
  <si>
    <t>8/6/2013</t>
  </si>
  <si>
    <t>480 million</t>
  </si>
  <si>
    <t>1.8 million</t>
  </si>
  <si>
    <t>LIBOR + 2.25%</t>
  </si>
  <si>
    <t>10/22/2013</t>
  </si>
  <si>
    <t>605 million</t>
  </si>
  <si>
    <t>1/30/2014</t>
  </si>
  <si>
    <t>650 million</t>
  </si>
  <si>
    <t>0.1 million</t>
  </si>
  <si>
    <t>5/2/2014</t>
  </si>
  <si>
    <t>670 million</t>
  </si>
  <si>
    <t>0.2 million</t>
  </si>
  <si>
    <t>8/12/2014</t>
  </si>
  <si>
    <t>680 million</t>
  </si>
  <si>
    <t>0.1 million</t>
  </si>
  <si>
    <t>9/26/2014</t>
  </si>
  <si>
    <t>705 million</t>
  </si>
  <si>
    <t>267 million</t>
  </si>
  <si>
    <t>438 million</t>
  </si>
  <si>
    <t>LIBOR (4) + 2.25%</t>
  </si>
  <si>
    <t>SBA</t>
  </si>
  <si>
    <t>2/16/2010</t>
  </si>
  <si>
    <t>Received capital commitment</t>
  </si>
  <si>
    <t>75 million</t>
  </si>
  <si>
    <t>9/21/2010</t>
  </si>
  <si>
    <t>Received capital commitment</t>
  </si>
  <si>
    <t>150 million</t>
  </si>
  <si>
    <t>7/23/2012</t>
  </si>
  <si>
    <t>225 million</t>
  </si>
  <si>
    <t>225 million</t>
  </si>
  <si>
    <t>3.323% (2)</t>
  </si>
  <si>
    <t>Sumitomo facility</t>
  </si>
  <si>
    <t>9/16/2011</t>
  </si>
  <si>
    <t>200 million</t>
  </si>
  <si>
    <t>2.5 million</t>
  </si>
  <si>
    <t>LIBOR + 2.25%</t>
  </si>
  <si>
    <t>10/30/2013</t>
  </si>
  <si>
    <t>Reduced credit facility</t>
  </si>
  <si>
    <t>125 million</t>
  </si>
  <si>
    <t>88 million</t>
  </si>
  <si>
    <t>50 million</t>
  </si>
  <si>
    <t>38 million</t>
  </si>
  <si>
    <t>LIBOR (3) + 2.25%</t>
  </si>
  <si>
    <t xml:space="preserve"> Off-Balance Sheet Arrangements</t>
  </si>
  <si>
    <t>Senior Loan Fund JV 1, LLC</t>
  </si>
  <si>
    <t>$—</t>
  </si>
  <si>
    <t>Lift Brands Holdings, Inc.</t>
  </si>
  <si>
    <t>BMC Software Finance, Inc.</t>
  </si>
  <si>
    <t>RP Crown Parent, LLC</t>
  </si>
  <si>
    <t>P2 Upstream Acquisition Co.</t>
  </si>
  <si>
    <t>BeyondTrust Software, Inc.</t>
  </si>
  <si>
    <t>First Choice ER, LLC (1)</t>
  </si>
  <si>
    <t>Refac Optical Group</t>
  </si>
  <si>
    <t>Thing5, LLC</t>
  </si>
  <si>
    <t>Pingora MSR Opportunity Fund I, LP (limited partnership interest)</t>
  </si>
  <si>
    <t>First American Payment Systems, LP</t>
  </si>
  <si>
    <t>Integral Development Corporation</t>
  </si>
  <si>
    <t>Adventure Interactive, Corp.</t>
  </si>
  <si>
    <t>World 50, Inc.</t>
  </si>
  <si>
    <t>Charter Brokerage, LLC</t>
  </si>
  <si>
    <t>Deltek, Inc.</t>
  </si>
  <si>
    <t>Discovery Practice Management, Inc.</t>
  </si>
  <si>
    <t>CPASS Acquisition Company</t>
  </si>
  <si>
    <t>TransTrade Operators, Inc.</t>
  </si>
  <si>
    <t>Chicago Growth Partners L.P. (limited partnership interest)</t>
  </si>
  <si>
    <t>Webster Capital III, L.P. (limited partnership interest)</t>
  </si>
  <si>
    <t>Eagle Hospital Physicians, Inc.</t>
  </si>
  <si>
    <t>Tailwind (limited partnership interest)</t>
  </si>
  <si>
    <t>CCCG, LLC</t>
  </si>
  <si>
    <t>Enhanced Recovery Company, LLC</t>
  </si>
  <si>
    <t>Beecken Petty O'Keefe Fund IV, L.P. (limited partnership interest)</t>
  </si>
  <si>
    <t>Riverside Fund V, LP (limited partnership interest)</t>
  </si>
  <si>
    <t>SPC Partners V, L.P. (limited partnership interest)</t>
  </si>
  <si>
    <t>Phoenix Brands Merger Sub LLC</t>
  </si>
  <si>
    <t>Moelis Capital Partners Opportunity Fund I-B, L.P. (limited partnership interest)</t>
  </si>
  <si>
    <t>Sterling Capital Partners IV, L.P. (limited partnership interest)</t>
  </si>
  <si>
    <t>Psilos Group Partners IV, LP (limited partnership interest)</t>
  </si>
  <si>
    <t>L Squared Capital Partners (limited partnership interest)</t>
  </si>
  <si>
    <t>RCP Direct II, LP (limited partnership interest)</t>
  </si>
  <si>
    <t>Milestone Partners IV, LP (limited partnership interest)</t>
  </si>
  <si>
    <t>Garretson Firm Resolution Group, Inc.</t>
  </si>
  <si>
    <t>2Checkout.com, Inc.</t>
  </si>
  <si>
    <t>HealthDrive Corporation</t>
  </si>
  <si>
    <t>Bunker Hill Capital II (QP), LP (limited partnership interest)</t>
  </si>
  <si>
    <t>ACON Equity Partners III, LP (limited partnership interest)</t>
  </si>
  <si>
    <t>American Cadastre, LLC</t>
  </si>
  <si>
    <t>Riverlake Equity Partners II, LP (limited partnership interest)</t>
  </si>
  <si>
    <t>Riverside Fund IV, LP (limited partnership interest)</t>
  </si>
  <si>
    <t>RCP Direct, LP (limited partnership interest)</t>
  </si>
  <si>
    <t>Baird Capital Partners V, LP (limited partnership interest)</t>
  </si>
  <si>
    <t>ISG Services, LLC</t>
  </si>
  <si>
    <t>I Drive Safely, LLC</t>
  </si>
  <si>
    <t>HealthEdge Software, Inc.</t>
  </si>
  <si>
    <t>Personable Holdings, Inc.</t>
  </si>
  <si>
    <t>Reliance Communications, LLC</t>
  </si>
  <si>
    <t>Mansell Group, Inc.</t>
  </si>
  <si>
    <t>Physicians Pharmacy Alliance, Inc.</t>
  </si>
  <si>
    <t>Miche Bag, LLC</t>
  </si>
  <si>
    <t>BMC Acquisition, Inc.</t>
  </si>
  <si>
    <t>Genoa Healthcare Holdings, LLC</t>
  </si>
  <si>
    <t xml:space="preserve"> Contractual Obligations</t>
  </si>
  <si>
    <t>Debt Outstandingas of September 30,2013</t>
  </si>
  <si>
    <t>Debt Outstandingas of September 30,2014</t>
  </si>
  <si>
    <t>Weighted average  debtoutstanding for theyear endedSeptember 30, 2014</t>
  </si>
  <si>
    <t>Maximumdebtoutstandingfor the yearendedSeptember 30,2014</t>
  </si>
  <si>
    <t>SBA debentures</t>
  </si>
  <si>
    <t>Convertible Notes</t>
  </si>
  <si>
    <t>2019 Notes</t>
  </si>
  <si>
    <t>2024 Notes</t>
  </si>
  <si>
    <t>2028 Notes</t>
  </si>
  <si>
    <t>Secured borrowings</t>
  </si>
  <si>
    <t>Total debt</t>
  </si>
  <si>
    <t>Payments due by period as of September 30, 2014</t>
  </si>
  <si>
    <t>&lt; 1 year</t>
  </si>
  <si>
    <t>1-3 years</t>
  </si>
  <si>
    <t>3-5 years</t>
  </si>
  <si>
    <t>&gt; 5 years</t>
  </si>
  <si>
    <t>Interest due on SBA</t>
  </si>
  <si>
    <t>Interest due on ING facility</t>
  </si>
  <si>
    <t>Interest due on Sumitomo facility</t>
  </si>
  <si>
    <t>Interest due on Convertible Notes</t>
  </si>
  <si>
    <t>Interest due on secured borrowings</t>
  </si>
  <si>
    <t>Interest due on 2019 Notes</t>
  </si>
  <si>
    <t>Interest due on 2024 Notes</t>
  </si>
  <si>
    <t>Interest due on 2028 Notes</t>
  </si>
  <si>
    <t xml:space="preserve"> Quantitative and Qualitative Disclosures about Market Risk</t>
  </si>
  <si>
    <t>% of FloatingRate Portfolio</t>
  </si>
  <si>
    <t>Under 1%</t>
  </si>
  <si>
    <t>11.05%</t>
  </si>
  <si>
    <t>9.57%</t>
  </si>
  <si>
    <t>1% to under 2%</t>
  </si>
  <si>
    <t>2% to under 3%</t>
  </si>
  <si>
    <t>3% and over</t>
  </si>
  <si>
    <t>Basis point increase(1)</t>
  </si>
  <si>
    <t>Interestincome</t>
  </si>
  <si>
    <t>Interestexpense</t>
  </si>
  <si>
    <t>Net increase(decrease)</t>
  </si>
  <si>
    <t>Interest BearingCash andInvestments</t>
  </si>
  <si>
    <t>Borrowings</t>
  </si>
  <si>
    <t>Money market rate</t>
  </si>
  <si>
    <t>Prime rate</t>
  </si>
  <si>
    <t>LIBOR</t>
  </si>
  <si>
    <t>30 day</t>
  </si>
  <si>
    <t>90 day</t>
  </si>
  <si>
    <t>Fixed rate</t>
  </si>
  <si>
    <t xml:space="preserve"> Index to Consolidated Financial Statements</t>
  </si>
  <si>
    <t>Report of Independent Registered Public Accounting Firm</t>
  </si>
  <si>
    <t>Consolidated Statements of Assets and Liabilities as of September 30, 2014 and 2013</t>
  </si>
  <si>
    <t>Consolidated Statements of Operations for the Years Ended September 30, 2014, 2013 and 2012</t>
  </si>
  <si>
    <t>Consolidated Statements of Changes in Net Assets for the Years Ended September 30, 2014, 2013 and 2012</t>
  </si>
  <si>
    <t>Consolidated Statements of Cash Flows for the Years Ended September 30, 2014, 2013 and 2012</t>
  </si>
  <si>
    <t>Consolidated Schedule of Investments as of September 30, 2014</t>
  </si>
  <si>
    <t>Consolidated Schedule of Investments as of September 30, 2013</t>
  </si>
  <si>
    <t>Notes to Consolidated Financial Statements</t>
  </si>
  <si>
    <t xml:space="preserve"> Consolidated Statements of Assets and Liabilities</t>
  </si>
  <si>
    <t>ASSETS</t>
  </si>
  <si>
    <t>Investments at fair value:</t>
  </si>
  <si>
    <t>Control investments (cost September 30, 2014: $387,625; cost September 30, 2013: $207,518)</t>
  </si>
  <si>
    <t>Affiliate investments (cost September 30, 2014: $37,757; cost September 30, 2013: $29,807)</t>
  </si>
  <si>
    <t>Non-control/Non-affiliate investments (cost September 30, 2014: $2,069,301; cost September 30, 2013: $1,622,326)</t>
  </si>
  <si>
    <t>Total investments at fair value (cost September 30, 2014: $2,494,683; cost September 30, 2013: $1,859,651)</t>
  </si>
  <si>
    <t>Cash and cash equivalents</t>
  </si>
  <si>
    <t>Restricted cash</t>
  </si>
  <si>
    <t>Interest, dividends and fees receivable</t>
  </si>
  <si>
    <t>Due from portfolio companies</t>
  </si>
  <si>
    <t>Receivables from unsettled transactions</t>
  </si>
  <si>
    <t>Deferred financing costs</t>
  </si>
  <si>
    <t>LIABILITIES AND NET ASSETS</t>
  </si>
  <si>
    <t>Liabilities:</t>
  </si>
  <si>
    <t>Accounts payable, accrued expenses and other liabilities</t>
  </si>
  <si>
    <t>Base management fee payable</t>
  </si>
  <si>
    <t>Part I incentive fee payable</t>
  </si>
  <si>
    <t>Due to FSC CT</t>
  </si>
  <si>
    <t>Interest payable</t>
  </si>
  <si>
    <t>Amounts payable to syndication partners</t>
  </si>
  <si>
    <t>Payables from unsettled transactions</t>
  </si>
  <si>
    <t>Credit facilities payable</t>
  </si>
  <si>
    <t>SBA debentures payable</t>
  </si>
  <si>
    <t>Unsecured convertible notes payable</t>
  </si>
  <si>
    <t>Unsecured notes payable</t>
  </si>
  <si>
    <t>Secured borrowings at fair value (proceeds of $84,750 and $0 at September 30, 2014 and September 30, 2013, respectively)</t>
  </si>
  <si>
    <t>Commitments and contingencies (Note 3)</t>
  </si>
  <si>
    <t>Net assets:</t>
  </si>
  <si>
    <t>Common stock, $0.01 par value, 250,000 shares authorized, at September 30, 2014 and September 30, 2013; 153,340 and 139,041 shares issued and outstanding at September 30, 2014 and September 30, 2013, respectively</t>
  </si>
  <si>
    <t>Additional paid-in-capital</t>
  </si>
  <si>
    <t>Net unrealized appreciation on investments and net unrealized appreciation on secured borrowings</t>
  </si>
  <si>
    <t>Net realized loss on investments and interest rate swap</t>
  </si>
  <si>
    <t>Accumulated overdistributed net investment income</t>
  </si>
  <si>
    <t>Total net assets (equivalent to $9.64 and $9.85 per common share at September 30, 2014 and September 30, 2013, respectively) (Note 12)</t>
  </si>
  <si>
    <t xml:space="preserve"> Consolidated Statements of Operations</t>
  </si>
  <si>
    <t>Year ended
September 30,
2014</t>
  </si>
  <si>
    <t>Year ended
September 30,
2013</t>
  </si>
  <si>
    <t>Year ended
September 30,
2012</t>
  </si>
  <si>
    <t>Interest income:</t>
  </si>
  <si>
    <t>Control investments</t>
  </si>
  <si>
    <t>Affiliate investments</t>
  </si>
  <si>
    <t>Non-control/Non-affiliate investments</t>
  </si>
  <si>
    <t>Interest on cash and cash equivalents</t>
  </si>
  <si>
    <t>Total interest income</t>
  </si>
  <si>
    <t>PIK interest income:</t>
  </si>
  <si>
    <t>Total PIK interest income</t>
  </si>
  <si>
    <t>Fee income:</t>
  </si>
  <si>
    <t>Total fee income</t>
  </si>
  <si>
    <t>Dividend and other income:</t>
  </si>
  <si>
    <t>Total dividend and other income</t>
  </si>
  <si>
    <t>Expenses:</t>
  </si>
  <si>
    <t>Base management fee</t>
  </si>
  <si>
    <t>Part I incentive fee</t>
  </si>
  <si>
    <t>Professional fees</t>
  </si>
  <si>
    <t>Board of Directors fees</t>
  </si>
  <si>
    <t>Interest expense</t>
  </si>
  <si>
    <t>Administrator expense</t>
  </si>
  <si>
    <t>General and administrative expenses</t>
  </si>
  <si>
    <t>Base management fee waived</t>
  </si>
  <si>
    <t>Net expenses</t>
  </si>
  <si>
    <t>Unrealized appreciation (depreciation) on investments:</t>
  </si>
  <si>
    <t>Realized gain (loss) on investments:</t>
  </si>
  <si>
    <t>Net realized gain (loss) on investments</t>
  </si>
  <si>
    <t>Net investment income per common share — basic</t>
  </si>
  <si>
    <t>Earnings per common share — basic</t>
  </si>
  <si>
    <t>Weighted average common shares outstanding — basic</t>
  </si>
  <si>
    <t>Net investment income per common share — diluted</t>
  </si>
  <si>
    <t>Earnings per common share — diluted</t>
  </si>
  <si>
    <t>Weighted average common shares outstanding — diluted</t>
  </si>
  <si>
    <t xml:space="preserve"> Consolidated Statements of Changes in Net Assets</t>
  </si>
  <si>
    <t>Operations:</t>
  </si>
  <si>
    <t>Stockholder transactions:</t>
  </si>
  <si>
    <t>Distributions to stockholders from ordinary income</t>
  </si>
  <si>
    <t>Tax return of capital</t>
  </si>
  <si>
    <t>Net decrease in net assets from stockholder transactions</t>
  </si>
  <si>
    <t>Capital share transactions:</t>
  </si>
  <si>
    <t>Issuance of common stock, net</t>
  </si>
  <si>
    <t>Issuance of common stock under dividend reinvestment plan</t>
  </si>
  <si>
    <t>Repurchase of common stock under stock repurchase program</t>
  </si>
  <si>
    <t>Repurchase of common stock under dividend reinvestment program</t>
  </si>
  <si>
    <t>Net increase in net assets from capital share transactions</t>
  </si>
  <si>
    <t>Total increase in net assets</t>
  </si>
  <si>
    <t>Net assets at beginning of period</t>
  </si>
  <si>
    <t>Net assets at end of period</t>
  </si>
  <si>
    <t>Common shares outstanding at end of period</t>
  </si>
  <si>
    <t xml:space="preserve"> Consolidated Statements of Cash Flows</t>
  </si>
  <si>
    <t>Cash flows from operating activities:</t>
  </si>
  <si>
    <t>Adjustments to reconcile net increase in net assets resulting from operations to net cash used in operating activities:</t>
  </si>
  <si>
    <t>Net unrealized (appreciation) depreciation on investments</t>
  </si>
  <si>
    <t>Net realized (gains) losses on investments</t>
  </si>
  <si>
    <t>Recognition of fee income</t>
  </si>
  <si>
    <t>Accretion of original issue discount on investments</t>
  </si>
  <si>
    <t>Amortization of deferred financing costs</t>
  </si>
  <si>
    <t>Changes in operating assets and liabilities:</t>
  </si>
  <si>
    <t>Fee income received</t>
  </si>
  <si>
    <t>(Increase) decrease in restricted cash</t>
  </si>
  <si>
    <t>Increase in interest, dividends and fees receivable</t>
  </si>
  <si>
    <t>(Increase) decrease in due from portfolio companies</t>
  </si>
  <si>
    <t>(Increase) decrease in receivables from unsettled transactions</t>
  </si>
  <si>
    <t>(Increase) decrease in other assets</t>
  </si>
  <si>
    <t>Increase (decrease) in accounts payable, accrued expenses and other liabilities</t>
  </si>
  <si>
    <t>Increase in base management fee payable</t>
  </si>
  <si>
    <t>Increase in Part I incentive fee payable</t>
  </si>
  <si>
    <t>Increase (decrease) in due to FSC CT</t>
  </si>
  <si>
    <t>Increase (decrease) in interest payable</t>
  </si>
  <si>
    <t>Increase (decrease) in payables from unsettled transactions</t>
  </si>
  <si>
    <t>Increase in amounts payable to syndication partners</t>
  </si>
  <si>
    <t>Purchases of investments and net revolver activity, net of syndications</t>
  </si>
  <si>
    <t>Principal payments received on investments (scheduled payments)</t>
  </si>
  <si>
    <t>Principal payments received on investments (payoffs)</t>
  </si>
  <si>
    <t>PIK interest income received in cash</t>
  </si>
  <si>
    <t>Proceeds from the sale of investments</t>
  </si>
  <si>
    <t>Net cash used in operating activities</t>
  </si>
  <si>
    <t>Cash flows from financing activities:</t>
  </si>
  <si>
    <t>Distributions paid in cash</t>
  </si>
  <si>
    <t>Borrowings under SBA debentures payable</t>
  </si>
  <si>
    <t>Borrowings under credit facilities</t>
  </si>
  <si>
    <t>Repayments of borrowings under credit facilities</t>
  </si>
  <si>
    <t>Repurchases of unsecured convertible notes</t>
  </si>
  <si>
    <t>Proceeds from the issuance of unsecured notes</t>
  </si>
  <si>
    <t>Proceeds from the issuance of common stock</t>
  </si>
  <si>
    <t>Proceeds from secured borrowings</t>
  </si>
  <si>
    <t>Repayments of secured borrowings</t>
  </si>
  <si>
    <t>Repurchases of common stock under stock repurchase program</t>
  </si>
  <si>
    <t>Repurchases of common stock under dividend reinvestment plan</t>
  </si>
  <si>
    <t>Deferred financing costs paid</t>
  </si>
  <si>
    <t>Offering costs paid</t>
  </si>
  <si>
    <t>Net cash provided by financing activities</t>
  </si>
  <si>
    <t>Net increase (decrease) in cash and cash equivalents</t>
  </si>
  <si>
    <t>Cash and cash equivalents, beginning of period</t>
  </si>
  <si>
    <t>Cash and cash equivalents, end of period</t>
  </si>
  <si>
    <t>Supplemental information:</t>
  </si>
  <si>
    <t>Cash paid for interest</t>
  </si>
  <si>
    <t>Non-cash operating activities:</t>
  </si>
  <si>
    <t>Non-cash exchange of investments</t>
  </si>
  <si>
    <t>Non-cash financing activities:</t>
  </si>
  <si>
    <t>Issuance of shares of common stock under dividend reinvestment plan</t>
  </si>
  <si>
    <t>Non-cash exchange of secured borrowings</t>
  </si>
  <si>
    <t xml:space="preserve"> September 30, 2014</t>
  </si>
  <si>
    <t>Portfolio Company/Type of Investment (1)(2)(5)(22)</t>
  </si>
  <si>
    <t>Industry</t>
  </si>
  <si>
    <t>Principal (8)</t>
  </si>
  <si>
    <t>Fair Value</t>
  </si>
  <si>
    <t>Control Investments (3)</t>
  </si>
  <si>
    <t>Traffic Solutions Holdings, Inc.</t>
  </si>
  <si>
    <t>Construction and engineering</t>
  </si>
  <si>
    <t>Second Lien Term Loan, 12% cash 3% PIK due 12/31/2016</t>
  </si>
  <si>
    <t>LC Facility, 8.5% cash due 12/31/2016 (10)</t>
  </si>
  <si>
    <t>746,114 Series A Preferred Units</t>
  </si>
  <si>
    <t>746,114 Common Stock Units</t>
  </si>
  <si>
    <t>TransTrade Operators, Inc. (9)</t>
  </si>
  <si>
    <t>First Lien Term Loan, 11% cash 3% PIK due 5/31/2016</t>
  </si>
  <si>
    <t>First Lien Revolver, 8% cash due 5/31/2016</t>
  </si>
  <si>
    <t>596.67 Series A Common Units</t>
  </si>
  <si>
    <t>1,403,922 Series A Preferred Units in TransTrade Holdings LLC</t>
  </si>
  <si>
    <t>5,200,000 Series B Preferred Units  in TransTrade Holding LLC</t>
  </si>
  <si>
    <t>HFG Holdings, LLC (23)</t>
  </si>
  <si>
    <t>First Lien Term Loan, 6% cash 4% PIK due 6/10/2019</t>
  </si>
  <si>
    <t>875,933 Class A Units</t>
  </si>
  <si>
    <t>First Star Aviation, LLC</t>
  </si>
  <si>
    <t>First Lien Term Loan, 9% cash 3% PIK due 1/9/2018</t>
  </si>
  <si>
    <t>10,104,401 Common Units (6)</t>
  </si>
  <si>
    <t>First Star Speir Aviation 1 Limited (12)</t>
  </si>
  <si>
    <t>First Lien Term Loan, 9% cash due 12/15/2015</t>
  </si>
  <si>
    <t>2,058,411.64 Common Units (6)</t>
  </si>
  <si>
    <t>First Star Bermuda Aviation Limited (12)</t>
  </si>
  <si>
    <t>First Lien Term Loan, 9% cash 3% PIK due 8/19/2018</t>
  </si>
  <si>
    <t>4,293,736 Common Units</t>
  </si>
  <si>
    <t>Eagle Hospital Physicians, LLC</t>
  </si>
  <si>
    <t>First Lien Term Loan A, 8% PIK due 8/1/2016</t>
  </si>
  <si>
    <t>First Lien Term Loan B, 8.1% PIK due 8/1/2016</t>
  </si>
  <si>
    <t>First Lien Revolver, 8% cash due 8/1/2016</t>
  </si>
  <si>
    <t>4,100,000 Class A Common Units</t>
  </si>
  <si>
    <t>Senior Loan Fund JV I, LLC  (12)(24)</t>
  </si>
  <si>
    <t>Subordinated Notes, LIBOR+8% cash due 5/2/2021 (14)</t>
  </si>
  <si>
    <t>87.5% LLC equity interest</t>
  </si>
  <si>
    <t>Total Control Investments (26.7% of net assets)</t>
  </si>
  <si>
    <t>Affiliate Investments (4)</t>
  </si>
  <si>
    <t>Caregiver Services, Inc.</t>
  </si>
  <si>
    <t>Second Lien Term Loan, 10% cash 2% PIK due 6/30/2019</t>
  </si>
  <si>
    <t>1,080,399 shares of Series A Preferred Stock</t>
  </si>
  <si>
    <t>AmBath/ReBath Holdings, Inc.</t>
  </si>
  <si>
    <t>First Lien Term Loan A, LIBOR+7% (3% floor) cash due 4/30/2016 (14)</t>
  </si>
  <si>
    <t>First Lien Term Loan B, 12.5% cash 2.5% PIK due 4/30/2016</t>
  </si>
  <si>
    <t>4,668,788 Shares of Preferred Stock</t>
  </si>
  <si>
    <t>Total Affiliate Investments (2.8% of net assets)</t>
  </si>
  <si>
    <t>Non-Control/Non-Affiliate Investments (7)</t>
  </si>
  <si>
    <t>Fitness Edge, LLC</t>
  </si>
  <si>
    <t>1,000 Common Units (6)</t>
  </si>
  <si>
    <t>Thermoforming Technology Group LLC</t>
  </si>
  <si>
    <t>33,786 shares of Common Stock</t>
  </si>
  <si>
    <t>HealthDrive Corporation (9)</t>
  </si>
  <si>
    <t>First Lien Term Loan A, 10% cash due 12/31/15</t>
  </si>
  <si>
    <t>First Lien Term Loan B, 12% cash 1% PIK due 12/31/15</t>
  </si>
  <si>
    <t>First Lien Revolver, 12% cash due 12/31/15</t>
  </si>
  <si>
    <t>Cenegenics, LLC (9)</t>
  </si>
  <si>
    <t>First Lien Term Loan, 9.75% cash due 9/30/2019</t>
  </si>
  <si>
    <t>414,419 Common Units (6)</t>
  </si>
  <si>
    <t>Riverlake Equity Partners II, LP</t>
  </si>
  <si>
    <t>1.78% limited partnership interest (12)</t>
  </si>
  <si>
    <t>Riverside Fund IV, LP</t>
  </si>
  <si>
    <t>0.34% limited partnership interest (6)(12)</t>
  </si>
  <si>
    <t>JTC Education, Inc. (9)</t>
  </si>
  <si>
    <t>Subordinated Term Loan, 13% cash due 11/1/2017</t>
  </si>
  <si>
    <t>17,391 Shares of Series A-1 Preferred Stock</t>
  </si>
  <si>
    <t>17,391 Shares of Common Stock</t>
  </si>
  <si>
    <t>Psilos Group Partners IV, LP</t>
  </si>
  <si>
    <t>2.35% limited partnership interest (11)(12)</t>
  </si>
  <si>
    <t>First Lien Term Loan A, LIBOR+7% (3% floor) cash due 12/31/2015</t>
  </si>
  <si>
    <t>First Lien Term Loan B, LIBOR+9% (3% floor) cash 1.5% PIK due 12/31/2015</t>
  </si>
  <si>
    <t>First Lien Term Loan A, LIBOR+7% (2% floor) cash due 8/13/2015 (14)</t>
  </si>
  <si>
    <t>First Lien Term Loan B, LIBOR+10% (2% floor) cash 1% PIK due 8/13/2015 (14)</t>
  </si>
  <si>
    <t>First Lien Revolver, LIBOR+7% (2% floor) cash due 8/13/2015 (14)</t>
  </si>
  <si>
    <t>Welocalize, Inc.</t>
  </si>
  <si>
    <t>3,393,060 Common Units in RPWL Holdings, LLC</t>
  </si>
  <si>
    <t>Miche Bag, LLC (9)</t>
  </si>
  <si>
    <t>First Lien Term Loan B, LIBOR+10% (3% floor) cash 3% PIK due 12/7/2015 (14)</t>
  </si>
  <si>
    <t>First Lien Revolver, LIBOR+7% (3% floor) cash due 12/7/2015 (14)</t>
  </si>
  <si>
    <t>10,371 shares of series A preferred equity interest</t>
  </si>
  <si>
    <t>1,358.854 shares of series C preferred equity interest</t>
  </si>
  <si>
    <t>146,289 shares of series D common equity interest</t>
  </si>
  <si>
    <t>Bunker Hill Capital II (QP), L.P.</t>
  </si>
  <si>
    <t>0.51% limited partnership interest (12)</t>
  </si>
  <si>
    <t>Drugtest, Inc. (9)</t>
  </si>
  <si>
    <t>First Lien Term Loan A, LIBOR+7.5% (0.75% floor) cash due 6/27/2018 (14)</t>
  </si>
  <si>
    <t>First Lien Term Loan B, LIBOR+10% (1% floor) cash 1.5% PIK due 6/27/2018 (14)</t>
  </si>
  <si>
    <t>First Lien Revolver, LIBOR+6% (1% floor) cash due 6/27/2018 (10)(14)</t>
  </si>
  <si>
    <t>Acquisition Line, LIBOR+5.75% cash due 6/27/2015 (14)</t>
  </si>
  <si>
    <t>Physicians Pharmacy Alliance, Inc. (9)</t>
  </si>
  <si>
    <t>First Lien Term Loan, LIBOR+9% cash 1.5% PIK due 1/4/2016</t>
  </si>
  <si>
    <t>Cardon Healthcare Network, LLC</t>
  </si>
  <si>
    <t>69,487 Class A Units</t>
  </si>
  <si>
    <t>Phoenix Brands Merger Sub LLC (9)</t>
  </si>
  <si>
    <t>Senior Term Loan, LIBOR+5% (1.5% floor) cash due 1/31/2016 (15)</t>
  </si>
  <si>
    <t>Subordinated Term Loan, 10% cash 3.875% PIK due 2/1/2017</t>
  </si>
  <si>
    <t>First Lien Revolver, LIBOR+5% (1.5% floor) cash due 1/31/2016 (15)</t>
  </si>
  <si>
    <t>CCCG, LLC (9)</t>
  </si>
  <si>
    <t>First Lien Term Loan, LIBOR+8% (1.75% floor) cash 1% PIK due 12/29/2017 (15)</t>
  </si>
  <si>
    <t>First Lien Revolver, LIBOR+5.5% (1.75% floor) cash due 12/29/2017 (15)</t>
  </si>
  <si>
    <t>Maverick Healthcare Group, LLC</t>
  </si>
  <si>
    <t>First Lien Term Loan A, LIBOR+5.5% cash (1.75% floor) cash due 12/31/2016 (16)</t>
  </si>
  <si>
    <t>First Lien Term Loan B, LIBOR+9% cash (1.75% floor) cash due 12/31/2016 (16)</t>
  </si>
  <si>
    <t>CapEx Line, LIBOR+5.75% (1.75% floor) cash due 12/31/2016 (16)</t>
  </si>
  <si>
    <t>Refac Optical Group (9)</t>
  </si>
  <si>
    <t>First Lien Term Loan A, LIBOR+7.5% cash due 9/30/2018 (17)</t>
  </si>
  <si>
    <t>First Lien Term Loan B, LIBOR+8.5% cash, 1.75% PIK due 9/30/2018 (17)</t>
  </si>
  <si>
    <t>First Lien Term Loan C, 12% cash due 9/30/2018</t>
  </si>
  <si>
    <t>First Lien Revolver, LIBOR+7.5% cash due 9/30/2018 (17)</t>
  </si>
  <si>
    <t>1,550.9435 Shares of Common Stock in Refac Holdings, Inc.</t>
  </si>
  <si>
    <t>550.9435 Series A-2 Preferred Stock in Refac Holdings, Inc.</t>
  </si>
  <si>
    <t>1,000 Series A Preferred Stock in Refac Holdings, Inc.</t>
  </si>
  <si>
    <t>Senior Term Loan, LIBOR+6.5% (1.5% floor) cash due 10/10/2016 (16)</t>
  </si>
  <si>
    <t>Mezzanine Term Loan, 11.75% cash 2% PIK due 10/10/2017</t>
  </si>
  <si>
    <t>Senior Revolver, LIBOR+6.5% (1.5% floor) cash due 10/10/2016 (10)(16)</t>
  </si>
  <si>
    <t>Baird Capital Partners V, LP</t>
  </si>
  <si>
    <t>0.4% limited partnership interest (6)(12)</t>
  </si>
  <si>
    <t>Discovery Practice Management, Inc. (9)</t>
  </si>
  <si>
    <t>Senior Term Loan, LIBOR+9.75% cash due 11/4/2018 (14)</t>
  </si>
  <si>
    <t>Senior Revolver, LIBOR+6% cash due 11/4/2018 (14)</t>
  </si>
  <si>
    <t>Capex Line, LIBOR+7% cash due 11/4/2018 (14)</t>
  </si>
  <si>
    <t>Milestone Partners IV, L.P.</t>
  </si>
  <si>
    <t>0.85% limited partnership interest (6)(12)</t>
  </si>
  <si>
    <t>National Spine and Pain Centers, LLC</t>
  </si>
  <si>
    <t>Mezzanine Term Loan, 11% cash 1.6% PIK due 9/27/2017</t>
  </si>
  <si>
    <t>317,282.97 Class A Units (6)</t>
  </si>
  <si>
    <t>RCPDirect, L.P.</t>
  </si>
  <si>
    <t>0.91% limited partnership interest (6)(12)</t>
  </si>
  <si>
    <t>The MedTech Group, Inc. (9)</t>
  </si>
  <si>
    <t>Senior Term Loan, LIBOR+5.5% (1.5% floor) cash due 9/7/2016 (15)</t>
  </si>
  <si>
    <t>Digi-Star Acquisition Holdings, Inc.</t>
  </si>
  <si>
    <t>Subordinated Term Loan, 12% cash 1.5% PIK due 11/18/2017</t>
  </si>
  <si>
    <t>264.37 Class A Preferred Units</t>
  </si>
  <si>
    <t>2,954.87 Class A Common Units (6)</t>
  </si>
  <si>
    <t>CRGT, Inc.</t>
  </si>
  <si>
    <t>Mezzanine Term Loan, 12.5% cash 3% PIK due 3/9/2018</t>
  </si>
  <si>
    <t>Riverside Fund V, L.P.</t>
  </si>
  <si>
    <t>0.48% limited partnership interest (6)(12)</t>
  </si>
  <si>
    <t>Senior Term Loan A, LIBOR+6.25% (1.5% floor) cash due 3/30/2017 (18)</t>
  </si>
  <si>
    <t>Senior Term Loan B, 12.5% cash due 3/30/2017</t>
  </si>
  <si>
    <t>Senior Revolver, LIBOR+6.25% (1.5% floor) cash due 3/30/2017 (10)(18)</t>
  </si>
  <si>
    <t>ACON Equity Partners III, LP</t>
  </si>
  <si>
    <t>0.13% limited partnership interest (6)(12)</t>
  </si>
  <si>
    <t>500 Series A Preferred Shares</t>
  </si>
  <si>
    <t>50,000 Common Shares</t>
  </si>
  <si>
    <t>Ansira Partners, Inc. (9)</t>
  </si>
  <si>
    <t>First Lien Term Loan, LIBOR+5.5% (1.5% floor) cash due 5/4/2017 (15)</t>
  </si>
  <si>
    <t>First Lien Revolver, LIBOR+5.5% (1.5% floor) cash due 5/4/2017 (10)(15)</t>
  </si>
  <si>
    <t>250 Preferred Units &amp; 250 Class A Common Units of Ansira Holdings, LLC</t>
  </si>
  <si>
    <t>Edmentum, Inc.</t>
  </si>
  <si>
    <t>Second Lien Term Loan, LIBOR+9.75% (1.5% floor) cash due 5/17/2019 (15)</t>
  </si>
  <si>
    <t>75,000 Class A Common Units of IDS Investments, LLC</t>
  </si>
  <si>
    <t>Yeti Acquisition, LLC (9)</t>
  </si>
  <si>
    <t>First Lien Term Loan A, LIBOR+8% (1.25% floor) cash due 6/15/2017 (14)</t>
  </si>
  <si>
    <t>First Lien Term Loan B, LIBOR+11.25% (1.25% floor) cash 1% PIK, due 6/15/2017 (14)</t>
  </si>
  <si>
    <t>First Lien Revolver, LIBOR+8% (1.25% floor) cash due 6/15/2017 (10)(14)</t>
  </si>
  <si>
    <t>1,500 Common Stock Units of Yeti Holdings, Inc.</t>
  </si>
  <si>
    <t>Specialized Education Services, Inc.</t>
  </si>
  <si>
    <t>First Lien Term Loan A, LIBOR+7% (1.5% floor) cash due 6/28/2017 (15)</t>
  </si>
  <si>
    <t>Subordinated Term Loan B, 11% cash 1.5% PIK due 6/28/2018</t>
  </si>
  <si>
    <t>Vitalyst Holdings, Inc. (formerly known as PC Helps Support, LLC)</t>
  </si>
  <si>
    <t>Subordinated Term Loan, 12% cash 1.5% PIK due 9/5/2018</t>
  </si>
  <si>
    <t>675 Series A Preferred Units of PCH Support Holdings, Inc.</t>
  </si>
  <si>
    <t>7,500 Class A Common Stock Units of PCH Support Holdings, Inc.</t>
  </si>
  <si>
    <t>Olson + Co., Inc. (9)</t>
  </si>
  <si>
    <t>First Lien Term Loan, LIBOR+5.5% (1.5% floor) cash due 9/30/2017 (15)</t>
  </si>
  <si>
    <t>First Lien Revolver, LIBOR+5.5% (1.5% floor) cash due 9/30/2017 (15)</t>
  </si>
  <si>
    <t>Beecken Petty O'Keefe Fund IV, L.P.</t>
  </si>
  <si>
    <t>0.5% limited partnership interest (12)</t>
  </si>
  <si>
    <t>Deltek, Inc. (9)</t>
  </si>
  <si>
    <t>Second Lien Term Loan, LIBOR+8.75% (1.25% floor) cash due 10/10/2019 (15)</t>
  </si>
  <si>
    <t>First Lien Revolver, LIBOR+4.75% (1.25% floor) cash due 10/10/2017 (15)</t>
  </si>
  <si>
    <t>Second Lien Term Loan, LIBOR+9.5% (1.25% floor) cash due 4/12/2019 (15)</t>
  </si>
  <si>
    <t>First Lien Revolver, LIBOR+4.5% (1.25% floor) cash due 10/12/2017 (15)</t>
  </si>
  <si>
    <t>Dexter Axle Company</t>
  </si>
  <si>
    <t>1,500 Common Shares in Dexter Axle Holding Company</t>
  </si>
  <si>
    <t>Comprehensive Pharmacy Services LLC</t>
  </si>
  <si>
    <t>Mezzanine Term Loan, 11.25% cash 1.5% PIK due 11/30/2019</t>
  </si>
  <si>
    <t>20,000 Common Shares in MCP CPS Group Holdings, Inc.</t>
  </si>
  <si>
    <t>First Lien Senior Term Loan, LIBOR+5% (1.25% floor) cash due 12/20/2018 (15)</t>
  </si>
  <si>
    <t>Mezzanine Term Loan, 11% cash 1.5% PIK due 6/20/2019</t>
  </si>
  <si>
    <t>First Lien Revolver, LIBOR+5% (1.25% floor) cash due 12/20/2017 (15)</t>
  </si>
  <si>
    <t>4,950,000 Preferred Units in GRG Holdings, LP</t>
  </si>
  <si>
    <t>50,000 Common Units in GRG Holdings, LP</t>
  </si>
  <si>
    <t>First Lien Term Loan A, LIBOR+6% (1.25% floor) cash due 12/21/2017 (18)</t>
  </si>
  <si>
    <t>First Lien Term Loan B, LIBOR+8.35% (1.25% floor) cash 3.15% PIK due 12/21/2017 (18)</t>
  </si>
  <si>
    <t>First Lien Revolver, LIBOR+6% (1.25% floor) cash due 12/21/2017 (10)(18)</t>
  </si>
  <si>
    <t>Omniplex World Services Corporation</t>
  </si>
  <si>
    <t>Subordinated Term Loan, 12.25% cash 1.25% PIK due 12/21/2018</t>
  </si>
  <si>
    <t>500 units Class A Common Units in Omniplex Holdings Corp.</t>
  </si>
  <si>
    <t>Dominion Diagnostics, LLC (9)</t>
  </si>
  <si>
    <t>Subordinated Term Loan, 11% cash 2% PIK due 12/21/2018</t>
  </si>
  <si>
    <t>Affordable Care, Inc.</t>
  </si>
  <si>
    <t>Second Lien Term Loan, LIBOR+9.25% (1.25% floor) cash due 12/26/2019 (15)</t>
  </si>
  <si>
    <t>Aderant North America, Inc.</t>
  </si>
  <si>
    <t>Second Lien Term Loan, LIBOR+8.75% (1.25% floor) cash due 6/20/2019 (15)</t>
  </si>
  <si>
    <t>AdVenture Interactive, Corp.</t>
  </si>
  <si>
    <t>First Lien Term Loan, LIBOR+6.75% (1.25% floor) cash due 3/22/2018 (13)(16)</t>
  </si>
  <si>
    <t>First Lien Revolver, LIBOR+6.75% (1.25% floor) cash due 3/22/2018 (10)(16)</t>
  </si>
  <si>
    <t>2,000 Preferred Units of AVI Holdings, L.P.</t>
  </si>
  <si>
    <t>CoAdvantage Corporation</t>
  </si>
  <si>
    <t>Mezzanine Term Loan, 11.5% cash 1.25% PIK due 12/31/2018</t>
  </si>
  <si>
    <t>50,000 Class A Units in CIP CoAdvantage Investments LLC</t>
  </si>
  <si>
    <t>EducationDynamics, LLC (9)</t>
  </si>
  <si>
    <t>Mezzanine Term Loan, 12% cash 6% PIK due 1/16/2017</t>
  </si>
  <si>
    <t>Sterling Capital Partners IV, L.P.</t>
  </si>
  <si>
    <t>0.2% limited partnership interest (6)(12)</t>
  </si>
  <si>
    <t>Devicor Medical Products, Inc.</t>
  </si>
  <si>
    <t>First Lien Term Loan, LIBOR+5% (2% floor) cash due 7/8/2015 (15)</t>
  </si>
  <si>
    <t>First Lien Revolver, LIBOR+5.5% (1.25% floor) cash due 12/21/2017 (10)(15)</t>
  </si>
  <si>
    <t>Advanced Pain Management</t>
  </si>
  <si>
    <t>First Lien Term Loan, LIBOR+8.5% (1.25% floor) cash due 2/26/2018 (15)</t>
  </si>
  <si>
    <t>Rocket Software, Inc.</t>
  </si>
  <si>
    <t>Second Lien Term Loan, LIBOR+8.75% (1.5% floor) cash due 2/8/2019 (15)</t>
  </si>
  <si>
    <t>First Lien Term Loan, LIBOR+4.5% (1% floor) cash due 5/6/2019</t>
  </si>
  <si>
    <t>Second Lien Term Loan, LIBOR+7.75% (1% floor) cash due 11/8/2021 (15)</t>
  </si>
  <si>
    <t>Pingora MSR Opportunity Fund I-A, LP</t>
  </si>
  <si>
    <t>1.9% limited partnership interest (12)</t>
  </si>
  <si>
    <t>Credit Infonet, Inc. (9)</t>
  </si>
  <si>
    <t>Subordinated Term Loan, 12.25% cash 1.25% PIK due 10/26/2018</t>
  </si>
  <si>
    <t>First Lien Revolver, LIBOR+5% cash due 6/26/2016 (17)</t>
  </si>
  <si>
    <t>Meritas Schools Holdings, LLC</t>
  </si>
  <si>
    <t>First Lien Term Loan, LIBOR+5.75% (1.25% floor) cash due 6/25/2019 (15)</t>
  </si>
  <si>
    <t>Second Lien Term Loan, LIBOR+9% (1% floor) cash due 1/23/2021 (15)</t>
  </si>
  <si>
    <t>Chicago Growth Partners III, LP</t>
  </si>
  <si>
    <t>0.5% limited partnership interest (11)(12)</t>
  </si>
  <si>
    <t>Royal Adhesives and Sealants, LLC</t>
  </si>
  <si>
    <t>Second Lien Term Loan, LIBOR+8.5% (1.25% floor) cash due 1/31/2019 (11) (15)</t>
  </si>
  <si>
    <t>Bracket Holding Corp.</t>
  </si>
  <si>
    <t>Second Lien Term Loan, LIBOR+8.25% (1% floor) cash due 2/15/2020 (15)</t>
  </si>
  <si>
    <t>50,000 Common Units in AB Group Holdings, LP</t>
  </si>
  <si>
    <t>Salus CLO 2012-1, Ltd.</t>
  </si>
  <si>
    <t>Class F Deferrable Notes - A, LIBOR+11.5% cash due 3/5/2021 (12)(19)</t>
  </si>
  <si>
    <t>Class F Deferrable Notes - B, LIBOR+10.85% cash due 3/5/2021 (12)(19)</t>
  </si>
  <si>
    <t>Second Lien Term Loan, 12% cash due 9/30/2018</t>
  </si>
  <si>
    <t>482,453 Series A-3 Preferred Stock Warrants (exercise price $1.450918)</t>
  </si>
  <si>
    <t>First Lien Term Loan, LIBOR+7.75% (1.25% floor) cash due 10/1/2018 (14)</t>
  </si>
  <si>
    <t>First Lien Revolver, LIBOR+6.75% (1.25% floor) cash due 10/1/2018 (14)</t>
  </si>
  <si>
    <t>CapEx Line, LIBOR+7.75% (1.25% floor) cash due 10/1/2018 (14)</t>
  </si>
  <si>
    <t>1,000,000 Class A Units in InMotion Entertainment Holdings, LLC</t>
  </si>
  <si>
    <t>First Lien Revolver, LIBOR+4% (1% floor) cash due 9/10/2018</t>
  </si>
  <si>
    <t>CT Technologies Intermediate Holdings, Inc.</t>
  </si>
  <si>
    <t>Second Lien Term Loan, LIBOR+8% (1.25% floor) cash due 10/4/2020 (15)</t>
  </si>
  <si>
    <t>First Lien Term Loan, LIBOR+7% (1% floor) cash due 10/11/2018 (13)(15)</t>
  </si>
  <si>
    <t>First Lien Revolver, LIBOR+7% (1% floor) cash due 10/11/2018 (15)</t>
  </si>
  <si>
    <t>2,000,000 in T5 Investment Vehicle, LLC (6)</t>
  </si>
  <si>
    <t>Epic Health Services, Inc.</t>
  </si>
  <si>
    <t>Second Lien Term Loan, LIBOR+8% (1.25% floor) cash due 10/18/2019 (15)</t>
  </si>
  <si>
    <t>Kason Corporation</t>
  </si>
  <si>
    <t>Mezzanine Term Loan, 11.5% cash 1.75% PIK due 10/28/2019</t>
  </si>
  <si>
    <t>450 Class A Preferred Units in Kason Investment, LLC</t>
  </si>
  <si>
    <t>5,000 Class A Common Units in Kason Investment, LLC</t>
  </si>
  <si>
    <t>First Lien Term Loan, LIBOR+7.5% (1% floor) cash due 10/31/2018 (14)</t>
  </si>
  <si>
    <t>First Lien Revolver, LIBOR+7.5% (1% floor) cash due 10/31/2018 (14)</t>
  </si>
  <si>
    <t>First Lien Delayed Draw, LIBOR+7.5% (1% floor) cash due 4/30/2015 (14)</t>
  </si>
  <si>
    <t>SPC Partners V, L.P.</t>
  </si>
  <si>
    <t>0.571% limited partnership interest (6)(12)</t>
  </si>
  <si>
    <t>Systems Maintenance Services Holdings, Inc.</t>
  </si>
  <si>
    <t>Second Lien Term Loan, LIBOR+8.25% (1% floor) cash due 10/18/2020 (15)</t>
  </si>
  <si>
    <t>First Lien Revolver, L+4% (1% floor) cash due 10/31/2018</t>
  </si>
  <si>
    <t>Vandelay Industries Merger Sub, Inc.</t>
  </si>
  <si>
    <t>Second Lien Term Loan, 10.75% cash 1% PIK due 11/12/2019</t>
  </si>
  <si>
    <t>2,500,000 Class A Common Units in Vandelay Industries, L.P.</t>
  </si>
  <si>
    <t>First Lien Term Loan, LIBOR+5% (1% floor) cash due 11/4/2020 (20)</t>
  </si>
  <si>
    <t>Second Lien Term Loan, LIBOR+8.25% (1% floor) cash due 11/4/2021 (20)</t>
  </si>
  <si>
    <t>SugarSync, Inc.</t>
  </si>
  <si>
    <t>First Lien Term Loan, LIBOR+10% (0.5% floor) cash due 11/18/2016 (14)</t>
  </si>
  <si>
    <t>The Active Network, Inc.</t>
  </si>
  <si>
    <t>Second Lien Term Loan, LIBOR+8.5% (1% floor) cash due 11/15/2021 (15)</t>
  </si>
  <si>
    <t>First Lien Term Loan, LIBOR+7.5% (1% floor) cash due 11/21/2018 (21)</t>
  </si>
  <si>
    <t>First Lien Revolver, LIBOR+7.5% (1% floor) cash due 11/21/2018 (21)</t>
  </si>
  <si>
    <t>100,000 Common Units in OSYS Holdings, LLC</t>
  </si>
  <si>
    <t>First Lien Term Loan, LIBOR+8% (1% floor) cash due 11/26/2018 (17)</t>
  </si>
  <si>
    <t>First Lien Revolver, LIBOR+8% (1% floor) cash due 11/26/2018 (17)</t>
  </si>
  <si>
    <t>Moelis Capital Partners Opportunity Fund I-B, LP</t>
  </si>
  <si>
    <t>1.0% limited partnership interest (6)(12)</t>
  </si>
  <si>
    <t>Aden &amp; Anais Merger Sub, Inc.</t>
  </si>
  <si>
    <t>Mezzanine Term Loan, 10% cash 2% PIK due 6/23/2019</t>
  </si>
  <si>
    <t>30,000 Common Units in Aden &amp; Anais Holdings, Inc.</t>
  </si>
  <si>
    <t>Lift Brands Holdings Inc.</t>
  </si>
  <si>
    <t>First Lien Term Loan, LIBOR+7.5% (1% floor) cash due 12/23/2019 (15)</t>
  </si>
  <si>
    <t>First Lien Revolver, LIBOR+7.5% (1% floor) cash due 12/23/2019 (15)</t>
  </si>
  <si>
    <t>2,000,000 Class A Common Units in Snap Investments, LLC</t>
  </si>
  <si>
    <t>Tailwind Capital Partners II, L.P.</t>
  </si>
  <si>
    <t>0.3% limited partnership interest (6)(12)</t>
  </si>
  <si>
    <t>Long's Drugs Incorporated</t>
  </si>
  <si>
    <t>Mezzanine Term Loan, 11% cash 1% PIK due 1/31/2020</t>
  </si>
  <si>
    <t>50 Series A Preferred Shares in Long's Drugs Incorporated</t>
  </si>
  <si>
    <t>First Lien Revolver, LIBOR+5% (1% floor) cash due 8/14/2015 (14)</t>
  </si>
  <si>
    <t>Five9, Inc.</t>
  </si>
  <si>
    <t>Second Lien Term Loan, LIBOR+9% (1% floor) cash due 2/20/2019 (14)</t>
  </si>
  <si>
    <t>118,577 Common Stock Warrants (exercise price $10.12)</t>
  </si>
  <si>
    <t>Crealta Pharmaceuticals LLC</t>
  </si>
  <si>
    <t>Second Lien Term Loan, 12.75% cash due 8/21/2020</t>
  </si>
  <si>
    <t>Conviva Inc.</t>
  </si>
  <si>
    <t>First Lien Term Loan, LIBOR+8.75% (1% floor) cash due 2/28/2018 (14)</t>
  </si>
  <si>
    <t>417,851 Series D Preferred Stock Warrants (exercise price $1.1966)</t>
  </si>
  <si>
    <t>First Lien Term Loan, LIBOR+7.5% (1% floor) cash due 2/28/2019 (14)</t>
  </si>
  <si>
    <t>First Lien Revolver, LIBOR+7.5% (1% floor) cash due 2/28/2019 (14)</t>
  </si>
  <si>
    <t>200,000 Class A Units in CIP OCL Investments, LLC</t>
  </si>
  <si>
    <t>ShareThis, Inc.</t>
  </si>
  <si>
    <t>Second Lien Term Loan, LIBOR+10.5% (1% floor) cash due 3/5/2018 (14)</t>
  </si>
  <si>
    <t>345,452 Series C Preferred Stock Warrants (exercise price $3.0395)</t>
  </si>
  <si>
    <t>Aegis Toxicology Sciences Corporation</t>
  </si>
  <si>
    <t>Second Lien Term Loan, LIBOR+8.5% (1% floor) cash due 8/24/2021 (15)</t>
  </si>
  <si>
    <t>Aptean, Inc.</t>
  </si>
  <si>
    <t>Second Lien Term Loan, LIBOR+7.5% (1% floor) cash due 2/26/2021 (15)</t>
  </si>
  <si>
    <t>First Lien Term Loan, LIBOR+7.5% (1% floor) cash due 3/31/2019 (15)</t>
  </si>
  <si>
    <t>First Lien Revolver, LIBOR+7.5% (1% floor) cash due 3/31/2019 (10)(15)</t>
  </si>
  <si>
    <t>First Lien Term Loan, LIBOR+5.75% (1.25% floor) cash due 3/31/2019 (16)</t>
  </si>
  <si>
    <t>Delayed Draw Term Loan, LIBOR+5.75% (1.25% floor) cash due 3/31/2019 (16)</t>
  </si>
  <si>
    <t>First Lien Revolver, LIBOR+5.75% (1.25% floor) cash due 3/31/2019 (16)</t>
  </si>
  <si>
    <t>ExamSoft Worldwide, Inc.</t>
  </si>
  <si>
    <t>First Lien Term Loan, LIBOR+8% (1% floor) cash due 5/1/2019 (14)</t>
  </si>
  <si>
    <t>First Lien Revolver, LIBOR+8% (1% floor) cash due 5/1/2019 (14)</t>
  </si>
  <si>
    <t>180,707 Class C Units in ExamSoft Investor LLC</t>
  </si>
  <si>
    <t>Language Line, LLC</t>
  </si>
  <si>
    <t>Second Lien Term Loan, LIBOR+8.75% (1.75% floor) cash due 12/20/2016 (15)</t>
  </si>
  <si>
    <t>DigiCert, Inc.</t>
  </si>
  <si>
    <t>Second Lien Term Loan, LIBOR+8.25% (1% floor) cash due 6/2/2020 (15)</t>
  </si>
  <si>
    <t>Puerto Rico Cable Acquisition Company Inc.</t>
  </si>
  <si>
    <t>Second Lien Term Loan, LIBOR+8.5% (1% floor) cash due 5/30/2019 (12)(15)</t>
  </si>
  <si>
    <t>RCPDirect II, LP</t>
  </si>
  <si>
    <t>PR Wireless, Inc. (12)</t>
  </si>
  <si>
    <t>First Lien Term Loan, LIBOR+9% (1% floor)  cash due 6/27/2020 (20)</t>
  </si>
  <si>
    <t>118.4211 Common Stock Warrants (exercise price $0.01)</t>
  </si>
  <si>
    <t>First Lien Term Loan, LIBOR+9.5% (1% floor) cash due 7/10/2019 (17)</t>
  </si>
  <si>
    <t>1,078,284 Common Stock Warrants (exercise price $0.9274)</t>
  </si>
  <si>
    <t>Loftware, Inc.</t>
  </si>
  <si>
    <t>Mezzanine Term Loan, 11% cash 1% PIK due 7/18/2020</t>
  </si>
  <si>
    <t>300,000 Class A Common Units in RPLF Holdings, LLC</t>
  </si>
  <si>
    <t>Tectum Holdings, Inc.</t>
  </si>
  <si>
    <t>Second Lien Term Loan, LIBOR+8.75% (1% floor) cash due 1/28/2021 (15)</t>
  </si>
  <si>
    <t>TV Borrower US, LLC (12)</t>
  </si>
  <si>
    <t>Second Lien Term Loan, LIBOR+8.5% (1% floor) cash due 7/8/2021 (15)</t>
  </si>
  <si>
    <t>Webster Capital III, L.P.</t>
  </si>
  <si>
    <t>0.754% limited partnership interest (11)(12)</t>
  </si>
  <si>
    <t>L Squared Capital Partners LLC</t>
  </si>
  <si>
    <t>2% limited partnership interest (11)(12)</t>
  </si>
  <si>
    <t>ERS Acquisition Corp.</t>
  </si>
  <si>
    <t>Second Lien Term Loan, LIBOR+8.25% (1% floor) cash due 9/10/2018 (14)</t>
  </si>
  <si>
    <t>First Lien Term Loan LIBOR+7% (1% floor) cash due 9/25/2019 (14)</t>
  </si>
  <si>
    <t>First Lien Revolver, LIBOR+7% (1% floor) cash due 9/25/2019 (10)(14)</t>
  </si>
  <si>
    <t>4,500,000 Class A membership interests in BeyondTrust Holdings LLC</t>
  </si>
  <si>
    <t>Total Non-Control/Non-Affiliate Investments (139.4% of net assets)</t>
  </si>
  <si>
    <t>Total Portfolio Investments (188.8% of net assets)</t>
  </si>
  <si>
    <t>Effective date</t>
  </si>
  <si>
    <t>Cash interest</t>
  </si>
  <si>
    <t>PIK interest</t>
  </si>
  <si>
    <t>Reason</t>
  </si>
  <si>
    <t>August 22, 2014</t>
  </si>
  <si>
    <t>+1.0% on Revolver</t>
  </si>
  <si>
    <t>+1.0% on Term Loan A+1.0% on Term Loan B+1.0% on Term Loan C</t>
  </si>
  <si>
    <t>Per loan amendment</t>
  </si>
  <si>
    <t>EducationDynamics, LLC</t>
  </si>
  <si>
    <t>August 14, 2014</t>
  </si>
  <si>
    <t>-12.0% on Term Loan</t>
  </si>
  <si>
    <t>+12.0% on Term Loan</t>
  </si>
  <si>
    <t>Cenegenics, LLC</t>
  </si>
  <si>
    <t>+2.0% on Term Loan</t>
  </si>
  <si>
    <t>Credit Infonet, Inc.</t>
  </si>
  <si>
    <t>July 1, 2014</t>
  </si>
  <si>
    <t>-1.25% on Term Loan</t>
  </si>
  <si>
    <t>+1.25% on Term Loan</t>
  </si>
  <si>
    <t>-1.0% on Term Loan A-3.0% on Term Loan B</t>
  </si>
  <si>
    <t>+3.0% on Term Loan A+4.0% on Term Loan B</t>
  </si>
  <si>
    <t>Dominion Diagnostics, LLC</t>
  </si>
  <si>
    <t>April 8, 2014</t>
  </si>
  <si>
    <t>- 1.0% on Term Loan</t>
  </si>
  <si>
    <t>April 1, 2014</t>
  </si>
  <si>
    <t>+ 0.75% on Senior Term Loan and Revolver                                          - 10% on Subordinated Term Loan</t>
  </si>
  <si>
    <t>+ 12.75% on Subordinated Term Loan</t>
  </si>
  <si>
    <t>December 13, 2013</t>
  </si>
  <si>
    <t>+ 0.25% on Term Loan and Revolver</t>
  </si>
  <si>
    <t>November 4, 2013</t>
  </si>
  <si>
    <t>+ 2.25% on Term Loan A                  - 1.0% on Revolver</t>
  </si>
  <si>
    <t>August 1, 2014</t>
  </si>
  <si>
    <t>- 11.0% on Term Loan</t>
  </si>
  <si>
    <t>+ 7.0% on Term Loan</t>
  </si>
  <si>
    <t>July 26, 2013</t>
  </si>
  <si>
    <t>- 3.0% on Term Loan B</t>
  </si>
  <si>
    <t>- 1.0% on Term Loan B</t>
  </si>
  <si>
    <t>June 30, 2013</t>
  </si>
  <si>
    <t>- 0.5% on Term Loan and Revolver</t>
  </si>
  <si>
    <t>Tier pricing per loan agreement</t>
  </si>
  <si>
    <t>June 27, 2013</t>
  </si>
  <si>
    <t>- 1.5% on Term Loan A
- 0.75% on Term Loan B                      
- 0.25% on Revolver</t>
  </si>
  <si>
    <t>- 0.5% on Term Loan B</t>
  </si>
  <si>
    <t>The MedTech Group, Inc.</t>
  </si>
  <si>
    <t>June 21, 2013</t>
  </si>
  <si>
    <t>- 0.5% on Term Loan</t>
  </si>
  <si>
    <t>April 1, 2013</t>
  </si>
  <si>
    <t>+ 1.0% on Term Loan</t>
  </si>
  <si>
    <t>Per loan agreement</t>
  </si>
  <si>
    <t>February 1, 2013</t>
  </si>
  <si>
    <t>- 1.0% on Revolver</t>
  </si>
  <si>
    <t>JTC Education, Inc.</t>
  </si>
  <si>
    <t>January 1, 2013</t>
  </si>
  <si>
    <t>+ 0.25% on Term Loan</t>
  </si>
  <si>
    <t>November 15, 2012</t>
  </si>
  <si>
    <t>+ 0.5% on Term Loan</t>
  </si>
  <si>
    <t>October 1, 2012</t>
  </si>
  <si>
    <t>– 1.0% on Term Loan A,    Term Loan B and Revolver</t>
  </si>
  <si>
    <t>Tier pricing per loan agreement</t>
  </si>
  <si>
    <t xml:space="preserve"> September 30, 2013 </t>
  </si>
  <si>
    <t>Portfolio Company/Type of Investment (1)(2)(5)</t>
  </si>
  <si>
    <t>Construction and engineering</t>
  </si>
  <si>
    <t>746,114 Class A Common Stock Units</t>
  </si>
  <si>
    <t>596.67 Series A Common Units in TransTrade Holding LLC</t>
  </si>
  <si>
    <t>3,033,333.33 Preferred Units in TransTrade Holding LLC</t>
  </si>
  <si>
    <t>HFG Holdings, LLC</t>
  </si>
  <si>
    <t>860,000 Class A Units</t>
  </si>
  <si>
    <t>5,264,207 Common Units</t>
  </si>
  <si>
    <t>Eagle Hospital Physicians, LLC (13)</t>
  </si>
  <si>
    <t>Total Control Investments (15.7% of net assets)</t>
  </si>
  <si>
    <t>AmBath/ReBath Holdings, Inc. (9)</t>
  </si>
  <si>
    <t>First Lien Term Loan A, LIBOR+7% (3% floor) cash due 4/30/2016</t>
  </si>
  <si>
    <t>Total Affiliate Investments (2.3% of net assets)</t>
  </si>
  <si>
    <t>Leisure facilities</t>
  </si>
  <si>
    <t>Capital Equipment Group, Inc. (9)</t>
  </si>
  <si>
    <t>Industrial machinery</t>
  </si>
  <si>
    <t>Second Lien Term Loan, 12% cash 2.75% PIK due 12/27/2015</t>
  </si>
  <si>
    <t>Western Emulsions, Inc.</t>
  </si>
  <si>
    <t>Second Lien Term Loan, 12.5% cash 2.5% PIK due 6/30/2014</t>
  </si>
  <si>
    <t>First Lien Term Loan A, 10% cash due 7/17/2014</t>
  </si>
  <si>
    <t>First Lien Term Loan B, 12% cash 1% PIK due 7/17/2014</t>
  </si>
  <si>
    <t>First Lien Revolver, 12% cash due 7/17/2014</t>
  </si>
  <si>
    <t xml:space="preserve">  </t>
  </si>
  <si>
    <t>1.78% limited partnership interest (6)(12)</t>
  </si>
  <si>
    <t>Multi-sector holdings</t>
  </si>
  <si>
    <t>Mansell Group, Inc. (9)</t>
  </si>
  <si>
    <t>First Lien Term Loan A, LIBOR+7% (3% floor) cash due 4/30/2015</t>
  </si>
  <si>
    <t>First Lien Term Loan B, LIBOR+9% (3% floor) cash 1.5% PIK due 4/30/2015</t>
  </si>
  <si>
    <t>First Lien Revolver, LIBOR+6% (3% floor) cash due 4/30/2015 (10)</t>
  </si>
  <si>
    <t>First Lien Term Loan A, LIBOR+7% (2% floor) cash due 8/13/2015</t>
  </si>
  <si>
    <t>First Lien Term Loan B, LIBOR+10% (2% floor) cash 1% PIK due 8/13/2015</t>
  </si>
  <si>
    <t>First Lien Revolver, LIBOR+7% (2% floor) cash due 8/13/2015</t>
  </si>
  <si>
    <t>Specialty Bakers LLC</t>
  </si>
  <si>
    <t>First Lien Term Loan A, LIBOR+8.5% cash due 9/15/2015</t>
  </si>
  <si>
    <t>First Lien Term Loan B, LIBOR+11% (2.5% floor) cash due 9/15/2015</t>
  </si>
  <si>
    <t>First Lien Revolver, LIBOR+8.5% cash due 9/15/2015</t>
  </si>
  <si>
    <t>Internet software &amp; services</t>
  </si>
  <si>
    <t>Apparel, accessories &amp; luxury goods</t>
  </si>
  <si>
    <t>First Lien Term Loan B, LIBOR+10% (3% floor) 3% PIK due 12/7/2015</t>
  </si>
  <si>
    <t>First Lien Revolver, LIBOR+7% (3% floor) cash due 12/7/2015 (10)</t>
  </si>
  <si>
    <t>10,371 Series A Preferred Equity units in Miche Bag Holdings, LLC</t>
  </si>
  <si>
    <t>1,358.854 Series C Preferred Equity units in Miche Bag Holdings, LLC</t>
  </si>
  <si>
    <t>19,417 Series A Common Equity units in Miche Bag Holdings, LLC</t>
  </si>
  <si>
    <t>146,289 Series D Common Equity units in Miche Bag Holdings, LLC</t>
  </si>
  <si>
    <t>Bunker Hill Capital II (QP), LP</t>
  </si>
  <si>
    <t>First Lien Term Loan A, LIBOR+7.5% (0.75% floor) cash due 6/27/2018</t>
  </si>
  <si>
    <t>First Lien Term Loan B, LIBOR+10% (1% floor) 1.5% PIK due 6/27/2018</t>
  </si>
  <si>
    <t>First Lien Revolver, LIBOR+6% (1% floor) cash due 6/27/2018 (10)</t>
  </si>
  <si>
    <t>Saddleback Fence and Vinyl Products, Inc. (9)</t>
  </si>
  <si>
    <t>First Lien Term Loan, 8% cash due 11/30/2013</t>
  </si>
  <si>
    <t>First Lien Revolver, 8% cash due 11/30/2013</t>
  </si>
  <si>
    <t>First Lien Revolver, LIBOR+6% cash due 1/4/2016 (10)</t>
  </si>
  <si>
    <t>65,903 Class A Units</t>
  </si>
  <si>
    <t>Senior Term Loan, LIBOR+5% (1.5% floor) cash due 1/31/2016</t>
  </si>
  <si>
    <t>Senior Revolver, LIBOR+5% (1.5% floor) cash due 1/31/2016</t>
  </si>
  <si>
    <t>First Lien Term Loan, LIBOR+8% (1.75% floor) cash 1% PIK due 12/29/2017</t>
  </si>
  <si>
    <t>First Lien Revolver, LIBOR+5.5% (1.75% floor) cash due 12/31/2014</t>
  </si>
  <si>
    <t>First Lien Term Loan A, LIBOR+9% (1.75% floor) cash due 12/31/2016</t>
  </si>
  <si>
    <t>First Lien Term Loan B, LIBOR+9% (1.75% floor) cash due 12/31/2016</t>
  </si>
  <si>
    <t>Refac Optical Group (14)</t>
  </si>
  <si>
    <t>First Lien Term Loan A, LIBOR+7.5% cash due 9/30/2018</t>
  </si>
  <si>
    <t>First Lien Term Loan B, LIBOR+8.5% cash 1.75% PIK due 9/30/2018</t>
  </si>
  <si>
    <t>First Lien Term Loan C, 12% cash due 12/31/2014</t>
  </si>
  <si>
    <t>First Lien Revolver, LIBOR+7.5% cash due 9/30/2018 (10)</t>
  </si>
  <si>
    <t>500.9435 Shares of Series A-2 Preferred Stock in Refac Holdings, Inc.</t>
  </si>
  <si>
    <t>1,000 Shares of Series A Preferred Stock in Refac Holdings, Inc.</t>
  </si>
  <si>
    <t>GSE Environmental, Inc. (9)</t>
  </si>
  <si>
    <t>First Lien Term Loan, LIBOR+5.5% (1.5% floor) cash due 5/27/2016</t>
  </si>
  <si>
    <t>0.40% limited partnership interest (12)</t>
  </si>
  <si>
    <t xml:space="preserve">  </t>
  </si>
  <si>
    <t>Oil &amp; gas equipment services</t>
  </si>
  <si>
    <t>Senior Term Loan, LIBOR+6.5% (1.5% floor) cash due 10/10/2016</t>
  </si>
  <si>
    <t>Subordinated Term Loan, 11.75% cash 2% PIK due 10/10/2017</t>
  </si>
  <si>
    <t>Senior Revolver, LIBOR+6.5% (1.5% floor) cash due 10/10/2016 (10)</t>
  </si>
  <si>
    <t>Stackpole Powertrain International Holding, L.P.</t>
  </si>
  <si>
    <t>1,000 Common Units (12)</t>
  </si>
  <si>
    <t>First Lien Term Loan A, LIBOR+7.5% cash due 8/8/2016</t>
  </si>
  <si>
    <t>First Lien Term Loan B, 12% cash 3% PIK due 8/8/2016</t>
  </si>
  <si>
    <t>First Lien Revolver, LIBOR+7% cash due 8/8/2016</t>
  </si>
  <si>
    <t>CTM Group, Inc.</t>
  </si>
  <si>
    <t>Subordinated Term Loan A, 11% cash 2% PIK due 2/10/2017</t>
  </si>
  <si>
    <t>Subordinated Term Loan B, 18.4% PIK due 2/10/2017</t>
  </si>
  <si>
    <t>Milestone Partners IV, LP</t>
  </si>
  <si>
    <t>0.86% limited partnership interest (6)(12)</t>
  </si>
  <si>
    <t>Insight Pharmaceuticals LLC</t>
  </si>
  <si>
    <t>Second Lien Term Loan, LIBOR+11.75% (1.5% floor) cash due 8/25/2017</t>
  </si>
  <si>
    <t>Subordinated Term Loan, 11% cash 1.6% PIK due 9/27/2017</t>
  </si>
  <si>
    <t>317,282.97 Class A Units</t>
  </si>
  <si>
    <t>RCPDirect, LP</t>
  </si>
  <si>
    <t>Senior Term Loan, LIBOR+5.5% (1.25% floor) cash due 9/7/2016</t>
  </si>
  <si>
    <t>264.37 Class A Preferred Units</t>
  </si>
  <si>
    <t>2,954.87 Class A Common Units</t>
  </si>
  <si>
    <t>First Lien Term Loan, LIBOR+9% (1.5% floor) cash 1% PIK due 11/21/2016</t>
  </si>
  <si>
    <t>First Lien Revolver, LIBOR+9% (1.5% floor) cash due 11/21/2016 (10)</t>
  </si>
  <si>
    <t>Senior Term Loan, LIBOR+5.25% (1.25% floor) cash due 12/1/2016</t>
  </si>
  <si>
    <t>Subordinated Term Loan, 12% cash 2% PIK due 6/1/2017</t>
  </si>
  <si>
    <t>Senior Revolver, LIBOR+5.25% (1.25% floor) cash due 12/1/2016</t>
  </si>
  <si>
    <t>500,000 Preferred units (6)</t>
  </si>
  <si>
    <t>500,000 Class A Common Units</t>
  </si>
  <si>
    <t>0.15% limited partnership interest (6)(12)</t>
  </si>
  <si>
    <t>Subordinated Term Loan, 12.5% cash 3% PIK due 3/9/2018</t>
  </si>
  <si>
    <t>Riverside Fund V, LP</t>
  </si>
  <si>
    <t>0.48% limited partnership interest (12)</t>
  </si>
  <si>
    <t>First Lien Term Loan A, LIBOR+6.25% (1.5% floor) cash due 3/30/2017</t>
  </si>
  <si>
    <t>First Lien Term Loan B, 12.5% cash due 3/30/2017</t>
  </si>
  <si>
    <t>Senior Revolver, LIBOR+6.25% (1.5% floor) cash due 3/30/2017 (10)</t>
  </si>
  <si>
    <t>Nixon, Inc.</t>
  </si>
  <si>
    <t>First Lien Term Loan, 8.75% cash 2.75% PIK due 4/16/2018</t>
  </si>
  <si>
    <t>Diversified financial services</t>
  </si>
  <si>
    <t>Senior Term Loan, LIBOR+5.5% (1% floor) cash due 5/1/2017</t>
  </si>
  <si>
    <t>Senior Revolver, LIBOR+5% (1% floor) cash due 5/1/2017 (10)</t>
  </si>
  <si>
    <t>First Lien Term Loan, LIBOR+5.5% (1.5% floor) cash due 5/4/2017</t>
  </si>
  <si>
    <t>First Lien Revolver, LIBOR+5.5% (1.5% floor) cash due 5/4/2017 (10)</t>
  </si>
  <si>
    <t>250 Preferred Units &amp; 250 Class A Common Units of Ansira Holdings, LLC</t>
  </si>
  <si>
    <t>Second Lien Term Loan, L+9.75% (1.5% floor) cash due 5/17/2019</t>
  </si>
  <si>
    <t>First Lien Term Loan, LIBOR+8.5% (1.5% floor) cash due 5/25/2017</t>
  </si>
  <si>
    <t>First Lien Revolver, LIBOR+6.5% (1.5% floor) cash due 5/25/2017 (10)</t>
  </si>
  <si>
    <t>75,000 Class A Common Units of IDS Investments, LLC</t>
  </si>
  <si>
    <t>First Lien Term Loan A, LIBOR+8% (1.25% floor) cash due 6/15/2017</t>
  </si>
  <si>
    <t>First Lien Term Loan B, LIBOR+11.25% (1.25% floor) cash 1% PIK due 6/15/2017</t>
  </si>
  <si>
    <t>First Lien Revolver, LIBOR+8% (1.25% floor) cash due 6/15/2017 (10)</t>
  </si>
  <si>
    <t>Education services</t>
  </si>
  <si>
    <t>Senior Term Loan, LIBOR+5.5% (1.5% floor) cash due 6/28/2017</t>
  </si>
  <si>
    <t>Subordinated Term Loan, 11% cash 1.5% PIK due 6/28/2018</t>
  </si>
  <si>
    <t>PC Helps Support, LLC</t>
  </si>
  <si>
    <t>7,500 Class A Common Stock Units of PCH Support Holdings, Inc.</t>
  </si>
  <si>
    <t>First Lien Term Loan, LIBOR+5.5% (1.5% floor) cash due 9/30/2017</t>
  </si>
  <si>
    <t>First Lien Revolver, LIBOR+5.5% (1.5% floor) cash due 9/30/2017</t>
  </si>
  <si>
    <t>Beecken Petty O’Keefe Fund IV, L.P.</t>
  </si>
  <si>
    <t>Second Lien Term Loan, LIBOR+8.75% (1.25% floor) cash due 10/10/2019</t>
  </si>
  <si>
    <t>First Lien Revolver, LIBOR+4.75% (1.25% floor) cash due 10/10/2017</t>
  </si>
  <si>
    <t>Second Lien Term Loan, LIBOR+9.5% (1.25% floor) cash due 4/12/2019</t>
  </si>
  <si>
    <t>First Lien Revolver, LIBOR+4.5% (1.25% floor) cash due 10/12/2017</t>
  </si>
  <si>
    <t>Subordinated Term Loan, 11.25% cash 2% PIK due 11/1/2019</t>
  </si>
  <si>
    <t>IG Investments Holdings, LLC</t>
  </si>
  <si>
    <t>Second Lien Term Loan, LIBOR+9% (1.25% floor) cash due 10/31/2020</t>
  </si>
  <si>
    <t>SumTotal Systems, LLC</t>
  </si>
  <si>
    <t>Second Lien Term Loan, LIBOR+9% (1.25% floor) cash due 5/16/2019</t>
  </si>
  <si>
    <t>Comprehensive Pharmacy Services, LLC</t>
  </si>
  <si>
    <t>Subordinated Term Loan, 11.25% cash 1.5% PIK due 11/30/2019</t>
  </si>
  <si>
    <t>20,000 Common Shares in MCP CPS Group Holdings, Inc. (6)</t>
  </si>
  <si>
    <t>First Lien Term Loan A, LIBOR+7% (1% floor) cash due 12/18/2017</t>
  </si>
  <si>
    <t>First Lien Term Loan B, LIBOR+11.5% (1% floor) cash due 12/18/2017</t>
  </si>
  <si>
    <t>First Lien Revolver, LIBOR+7% (1% floor) cash due 12/18/2017</t>
  </si>
  <si>
    <t>First Lien Term Loan, LIBOR+5% (1.25% floor) cash due 12/20/2018</t>
  </si>
  <si>
    <t>Subordinated Term Loan, 11% cash 1.5% PIK due 6/20/2019</t>
  </si>
  <si>
    <t>First Lien Revolver, LIBOR+5% (1.25% floor) cash due 12/20/2017</t>
  </si>
  <si>
    <t>First Lien Term Loan A, LIBOR+6% (1.25% floor) cash due 12/21/2017</t>
  </si>
  <si>
    <t>First Lien Term Loan B, LIBOR+8.35% (1.25% floor) cash 3.15% PIK due 12/21/2017</t>
  </si>
  <si>
    <t>First Lien Revolver, LIBOR+6% (1.25% floor) cash due 12/21/2017 (10)</t>
  </si>
  <si>
    <t>500 Class A Common Units in Omniplex Holdings Corp.</t>
  </si>
  <si>
    <t>Second Lien Term Loan, LIBOR+9.25% (1.25% floor) cash due 12/26/2019</t>
  </si>
  <si>
    <t>Second Lien Term Loan, LIBOR+8.75% (1.25% floor) cash due 6/20/2019</t>
  </si>
  <si>
    <t>First Lien Term Loan, LIBOR+6.75% (1.25% floor) cash due 3/22/2018</t>
  </si>
  <si>
    <t>First Lien Revolver, LIBOR+6.75% (1.25% floor) cash due 3/22/2018 (10)</t>
  </si>
  <si>
    <t>2,000 Preferred Units of AVI Holdings, L.P. (6)</t>
  </si>
  <si>
    <t>Subordinated Term Loan, 11.5% cash 1.25% PIK due 12/31/2018</t>
  </si>
  <si>
    <t>50,000 Class A Units in CIP CoAdvantage Investments LLC</t>
  </si>
  <si>
    <t>Subordinated Term Loan, 12% cash 6% PIK due 1/16/2017</t>
  </si>
  <si>
    <t>Vestcom International, Inc.</t>
  </si>
  <si>
    <t>First Lien Term Loan, LIBOR+5.75% (1.25% floor) cash due 12/26/2018</t>
  </si>
  <si>
    <t>0.20% limited partnership interest (6)(12)</t>
  </si>
  <si>
    <t>First Lien Term Loan, LIBOR+5% (2% floor) cash due 7/8/2015</t>
  </si>
  <si>
    <t>First Lien Revolver, LIBOR+5.5% (1.25% floor) cash due 12/21/2017</t>
  </si>
  <si>
    <t>SESAC Holdco II LLC</t>
  </si>
  <si>
    <t>Second Lien Term Loan, LIBOR+8.75% (1.25% floor) cash due 6/28/2019</t>
  </si>
  <si>
    <t>Advanced Pain Management Holdings, Inc.</t>
  </si>
  <si>
    <t>First Lien Term Loan, LIBOR+8.5% (1.25% floor) cash due 2/26/2018</t>
  </si>
  <si>
    <t>Second Lien Term Loan, LIBOR+8.75% (1.5% floor) cash due 2/8/2019</t>
  </si>
  <si>
    <t>Second Lien Term Loan, LIBOR+8.5% (1.25% floor) cash due 3/26/2018</t>
  </si>
  <si>
    <t>First Lien Term Loan, LIBOR+8% (1% floor) cash due 3/28/2018</t>
  </si>
  <si>
    <t>First Lien Revolver, LIBOR+8% (1% floor) cash due 3/28/2018</t>
  </si>
  <si>
    <t>Joerns Healthcare, LLC</t>
  </si>
  <si>
    <t>Second Lien Term Loan, LIBOR+8.75% (1.25% floor) cash due 9/28/2018</t>
  </si>
  <si>
    <t>Pingora MSR Opportunity Fund I, LP</t>
  </si>
  <si>
    <t>1.90% limited partnership interest (12)</t>
  </si>
  <si>
    <t>0.50% limited partnership interest  (11)(12)</t>
  </si>
  <si>
    <t>Subordinated Term Loan, 12.25% cash due 10/26/2018</t>
  </si>
  <si>
    <t>Harden Healthcare, LLC</t>
  </si>
  <si>
    <t>First Lien Term Loan, LIBOR+5.5% (1.25% floor) cash due 5/1/2018</t>
  </si>
  <si>
    <t>Second Lien Term Loan, LIBOR+8% (1.25% floor) cash due 6/18/2019</t>
  </si>
  <si>
    <t>First Lien Revolver, LIBOR+5% cash due 6/26/2016</t>
  </si>
  <si>
    <t>First Lien Term Loan, LIBOR+5.75% (1.25% floor) cash due 6/25/2019</t>
  </si>
  <si>
    <t>First Lien Term Loan, LIBOR+6% (1.25% floor) cash due 5/16/2018</t>
  </si>
  <si>
    <t>First Lien Revolver, LIBOR+6% (1.25% floor) cash due 5/16/2018</t>
  </si>
  <si>
    <t>Ikaria Acquisition, Inc.</t>
  </si>
  <si>
    <t>First Lien Term Loan B, LIBOR+6% (1.25% floor) cash due 7/3/2018</t>
  </si>
  <si>
    <t>Second Lien Term Loan, LIBOR+9.75% (1.25% floor) cash due 7/3/2019</t>
  </si>
  <si>
    <t>Blue Coat Systems, Inc.</t>
  </si>
  <si>
    <t>Second Lien Term Loan, LIBOR+8.5% (1% floor) cash due 6/28/2020</t>
  </si>
  <si>
    <t>Second Lien Term Loan, LIBOR+8.5% (1.25% floor) cash due 1/31/2019</t>
  </si>
  <si>
    <t>Second Lien Term Loan, LIBOR+8.25% (1% floor) cash due 2/15/2020</t>
  </si>
  <si>
    <t>Digital Insight Corporation</t>
  </si>
  <si>
    <t>First Lien Term Loan, LIBOR+4.25% (1.25% floor) cash due 8/1/2019</t>
  </si>
  <si>
    <t>Second Lien Term Loan, LIBOR+8.25% (1.25% floor) cash due 8/1/2020</t>
  </si>
  <si>
    <t>Class F Deferrable Notes - A, LIBOR+11.5% cash due 3/5/2021 (12)</t>
  </si>
  <si>
    <t>Class F Deferrable Notes - B, LIBOR+10.85% cash due 3/5/2021 (12)</t>
  </si>
  <si>
    <t>Total Non-Control/Non-Affiliate Investments (120.2% of net assets)</t>
  </si>
  <si>
    <t>Total Portfolio Investments (138.3% of net assets)</t>
  </si>
  <si>
    <t>July 31, 2013</t>
  </si>
  <si>
    <t>+ 2.25% on Senior Term Loan
+ 2.25% on Revolver
+ 0.75% on Subordinated Term   
   Loan</t>
  </si>
  <si>
    <t>GSE Environmental, Inc.</t>
  </si>
  <si>
    <t>July 30, 2013</t>
  </si>
  <si>
    <t>+ 2.0% on Term Loan</t>
  </si>
  <si>
    <t>- 0.5% on Term Loan &amp; Revolver</t>
  </si>
  <si>
    <t>June 12, 2013</t>
  </si>
  <si>
    <t>- 0.50% on Term Loan</t>
  </si>
  <si>
    <t>+ 3.0% on Term Loan &amp; Revolver</t>
  </si>
  <si>
    <t>- 1.0% on Term Loan A
- 1.0% on Revolver</t>
  </si>
  <si>
    <t>+ 2.0% on Term Loan A</t>
  </si>
  <si>
    <t>+ 1.0% on Term Loan B</t>
  </si>
  <si>
    <t>+ 2.0% on Term Loan A,    Term Loan B &amp; Revolver</t>
  </si>
  <si>
    <t>Saddleback Fence &amp; Vinyl Products, Inc.</t>
  </si>
  <si>
    <t>December 1, 2012</t>
  </si>
  <si>
    <t>+ 4.0% on Term Loan
+ 4.0% on Revolver</t>
  </si>
  <si>
    <t>Per loan amendment</t>
  </si>
  <si>
    <t>Capital Equipment Group, Inc.</t>
  </si>
  <si>
    <t>November 30, 2012</t>
  </si>
  <si>
    <t>– 1.25% on Term Loan</t>
  </si>
  <si>
    <t>– 1.0% on Term Loan A,    Term Loan B &amp; Revolver</t>
  </si>
  <si>
    <t>Ambath/Rebath Holdings, Inc.</t>
  </si>
  <si>
    <t>April 1, 2012</t>
  </si>
  <si>
    <t>– 2.0% on Term Loan A– 4.5% on Term Loan B</t>
  </si>
  <si>
    <t>+ 2.0% on Term Loan A
+ 4.5% on Term Loan B</t>
  </si>
  <si>
    <t xml:space="preserve"> Note 1.  Organization</t>
  </si>
  <si>
    <t>Offering price</t>
  </si>
  <si>
    <t>Gross proceeds</t>
  </si>
  <si>
    <t>June 17, 2008</t>
  </si>
  <si>
    <t>Initial public offering</t>
  </si>
  <si>
    <t>141.2 million</t>
  </si>
  <si>
    <t>July 21, 2009</t>
  </si>
  <si>
    <t>Follow-on public offering (including underwriters’ exercise of over-allotment option)</t>
  </si>
  <si>
    <t>87.8 million</t>
  </si>
  <si>
    <t>September 25, 2009</t>
  </si>
  <si>
    <t>58.0 million</t>
  </si>
  <si>
    <t>January 27, 2010</t>
  </si>
  <si>
    <t>Follow-on public offering</t>
  </si>
  <si>
    <t>78.4 million</t>
  </si>
  <si>
    <t>February 25, 2010</t>
  </si>
  <si>
    <t>Underwriters’ partial exercise of over-allotment option</t>
  </si>
  <si>
    <t>3.4 million</t>
  </si>
  <si>
    <t>June 21, 2010</t>
  </si>
  <si>
    <t>105.8 million</t>
  </si>
  <si>
    <t>December 2010</t>
  </si>
  <si>
    <t>At-the-Market offering</t>
  </si>
  <si>
    <t>5.1 million</t>
  </si>
  <si>
    <t>February 4, 2011</t>
  </si>
  <si>
    <t>145.5 million</t>
  </si>
  <si>
    <t>June 24, 2011</t>
  </si>
  <si>
    <t>Follow-on public offering (including underwriters’ partial exercise of over-allotment option)</t>
  </si>
  <si>
    <t>65.1 million</t>
  </si>
  <si>
    <t>January 26, 2012</t>
  </si>
  <si>
    <t>100.7 million</t>
  </si>
  <si>
    <t>September 14, 2012</t>
  </si>
  <si>
    <t>91.2 million</t>
  </si>
  <si>
    <t>December 7, 2012</t>
  </si>
  <si>
    <t>149.5 million</t>
  </si>
  <si>
    <t>December 14, 2012</t>
  </si>
  <si>
    <t>7.7 million</t>
  </si>
  <si>
    <t>April 15, 2013</t>
  </si>
  <si>
    <t>146.5 million</t>
  </si>
  <si>
    <t>April 26, 2013</t>
  </si>
  <si>
    <t>10.1 million</t>
  </si>
  <si>
    <t>September 2014</t>
  </si>
  <si>
    <t>8.3 million</t>
  </si>
  <si>
    <t xml:space="preserve"> NOTES TO CONSOLIDATED FINANCIAL STATEMENTS</t>
  </si>
  <si>
    <t>DebentureAmount</t>
  </si>
  <si>
    <t>FixedInterestRate</t>
  </si>
  <si>
    <t>SBAAnnualCharge</t>
  </si>
  <si>
    <t>Investments in debt securities</t>
  </si>
  <si>
    <t>Investments in equity securities</t>
  </si>
  <si>
    <t>Debt investment in senior loan fund vehicle</t>
  </si>
  <si>
    <t>Equity investment in senior loan fund vehicle</t>
  </si>
  <si>
    <t>% of DebtPortfolio</t>
  </si>
  <si>
    <t>Fixed rate debt securities</t>
  </si>
  <si>
    <t>30.01%</t>
  </si>
  <si>
    <t>32.61%</t>
  </si>
  <si>
    <t>Floating rate debt securities, including subordinated notes of SLF JV I</t>
  </si>
  <si>
    <t>Level 1</t>
  </si>
  <si>
    <t>Level 2</t>
  </si>
  <si>
    <t>Level 3</t>
  </si>
  <si>
    <t>Investments in debt securities (senior secured)</t>
  </si>
  <si>
    <t>Investments in debt securities (subordinated, including subordinated notes of SLF JV I)</t>
  </si>
  <si>
    <t>Investments in debt securities (Collateralized loan obligation, or CLO)</t>
  </si>
  <si>
    <t>Investments in equity securities (preferred)</t>
  </si>
  <si>
    <t>Investments in equity securities (common, including LLC equity interests of SLF JV I)</t>
  </si>
  <si>
    <t>Secured borrowings relating to senior secured debt investments</t>
  </si>
  <si>
    <t>Total liabilities at fair value</t>
  </si>
  <si>
    <t>Investments in debt securities (subordinated)</t>
  </si>
  <si>
    <t>Investments in debt securities (CLO)</t>
  </si>
  <si>
    <t>Investments in equity securities (common)</t>
  </si>
  <si>
    <t>Investments</t>
  </si>
  <si>
    <t>Liabilities</t>
  </si>
  <si>
    <t>Senior Secured Debt</t>
  </si>
  <si>
    <t>SubordinatedDebt (including subordinated notes of SLF JV I)</t>
  </si>
  <si>
    <t>CLO Debt</t>
  </si>
  <si>
    <t>PreferredEquity</t>
  </si>
  <si>
    <t>CommonEquity (including LLC equity interests of SLF JV I)</t>
  </si>
  <si>
    <t>Secured Borrowings</t>
  </si>
  <si>
    <t>Fair value as of September 30, 2013</t>
  </si>
  <si>
    <t>New investments &amp; net revolver activity</t>
  </si>
  <si>
    <t>Redemptions/repayments</t>
  </si>
  <si>
    <t>Net accrual of PIK interest income</t>
  </si>
  <si>
    <t>Accretion of original issue discount</t>
  </si>
  <si>
    <t>Net change in unearned income</t>
  </si>
  <si>
    <t>Net unrealized depreciation on secured borrowings</t>
  </si>
  <si>
    <t>Transfer into (out of) Level 3</t>
  </si>
  <si>
    <t>Fair value as of September 30, 2014</t>
  </si>
  <si>
    <t>Net unrealized appreciation (depreciation) relating to Level 3 assets &amp; liabilities still held at September 30, 2014 and reported within net unrealized appreciation (depreciation) in the Consolidated Statement of Operations for the year ended September 30, 2014</t>
  </si>
  <si>
    <t>SubordinatedDebt</t>
  </si>
  <si>
    <t>CommonEquity</t>
  </si>
  <si>
    <t>Fair value as of September 30, 2012</t>
  </si>
  <si>
    <t>Net unrealized appreciation (depreciation)</t>
  </si>
  <si>
    <t>Unrealized adjustments due to deal exits</t>
  </si>
  <si>
    <t>Net unrealized appreciation (depreciation) relating to Level 3 assets still held at September 30, 2013 and reported within net unrealized appreciation (depreciation) on investments in the Consolidated Statement of Operations for the year ended September 30, 2013</t>
  </si>
  <si>
    <t>Asset</t>
  </si>
  <si>
    <t>Valuation Technique</t>
  </si>
  <si>
    <t>Unobservable Input</t>
  </si>
  <si>
    <t>Range</t>
  </si>
  <si>
    <t>WeightedAverage (c)</t>
  </si>
  <si>
    <t>Bond yield approach</t>
  </si>
  <si>
    <t>Capital structure premium</t>
  </si>
  <si>
    <t>(a)</t>
  </si>
  <si>
    <t>0.0%</t>
  </si>
  <si>
    <t>-</t>
  </si>
  <si>
    <t>2.0%</t>
  </si>
  <si>
    <t>0.9%</t>
  </si>
  <si>
    <t>Tranche specific risk premium/(discount)</t>
  </si>
  <si>
    <t>(4.3)%</t>
  </si>
  <si>
    <t>10.0%</t>
  </si>
  <si>
    <t>1.4%</t>
  </si>
  <si>
    <t>Size premium</t>
  </si>
  <si>
    <t>1.2%</t>
  </si>
  <si>
    <t>Industry premium/(discount)</t>
  </si>
  <si>
    <t>(1.3)%</t>
  </si>
  <si>
    <t>1.3%</t>
  </si>
  <si>
    <t>0.3%</t>
  </si>
  <si>
    <t>Market and income approach</t>
  </si>
  <si>
    <t>Weighted average cost of capital</t>
  </si>
  <si>
    <t>27.0%</t>
  </si>
  <si>
    <t>Company specific risk premium</t>
  </si>
  <si>
    <t>Revenue growth rate</t>
  </si>
  <si>
    <t>(29.5)%</t>
  </si>
  <si>
    <t>Tranche specific risk premium</t>
  </si>
  <si>
    <t>1.0%</t>
  </si>
  <si>
    <t>11.5%</t>
  </si>
  <si>
    <t>4.5%</t>
  </si>
  <si>
    <t>(0.6)%</t>
  </si>
  <si>
    <t>0.4%</t>
  </si>
  <si>
    <t>Market yield</t>
  </si>
  <si>
    <t>13.3%</t>
  </si>
  <si>
    <t>13.8%</t>
  </si>
  <si>
    <t>13.5%</t>
  </si>
  <si>
    <t>Preferred &amp; common equity</t>
  </si>
  <si>
    <t>34.0%</t>
  </si>
  <si>
    <t>17.8%</t>
  </si>
  <si>
    <t>15.0%</t>
  </si>
  <si>
    <t>2.8%</t>
  </si>
  <si>
    <t>78.3%</t>
  </si>
  <si>
    <t>EBITDA multiple</t>
  </si>
  <si>
    <t>(b)</t>
  </si>
  <si>
    <t>1.4x</t>
  </si>
  <si>
    <t>14.0x</t>
  </si>
  <si>
    <t>9.3x</t>
  </si>
  <si>
    <t>Revenue multiple</t>
  </si>
  <si>
    <t>3.5x</t>
  </si>
  <si>
    <t>5.2x</t>
  </si>
  <si>
    <t>4.3x</t>
  </si>
  <si>
    <t>Book value multiple</t>
  </si>
  <si>
    <t>0.9x</t>
  </si>
  <si>
    <t>1.1x</t>
  </si>
  <si>
    <t>Liability</t>
  </si>
  <si>
    <t>Weighted
Average (c)</t>
  </si>
  <si>
    <t>(3.8)%</t>
  </si>
  <si>
    <t>(4.1)%</t>
  </si>
  <si>
    <t>WeightedAverage (d)</t>
  </si>
  <si>
    <t>(4.0)%</t>
  </si>
  <si>
    <t>13.0%</t>
  </si>
  <si>
    <t>1.1%</t>
  </si>
  <si>
    <t>(1.1)%</t>
  </si>
  <si>
    <t>3.3%</t>
  </si>
  <si>
    <t>11.0%</t>
  </si>
  <si>
    <t>4.7%</t>
  </si>
  <si>
    <t>(1.0)%</t>
  </si>
  <si>
    <t>(c)</t>
  </si>
  <si>
    <t>Recent market transaction</t>
  </si>
  <si>
    <t>11.4%</t>
  </si>
  <si>
    <t>31.0%</t>
  </si>
  <si>
    <t>17.4%</t>
  </si>
  <si>
    <t>2.4%</t>
  </si>
  <si>
    <t>0.6%</t>
  </si>
  <si>
    <t>81.9%</t>
  </si>
  <si>
    <t>8.4%</t>
  </si>
  <si>
    <t>5.4x</t>
  </si>
  <si>
    <t>15.3x</t>
  </si>
  <si>
    <t>7.4x</t>
  </si>
  <si>
    <t>4.1x</t>
  </si>
  <si>
    <t>5.3x</t>
  </si>
  <si>
    <t>4.7x</t>
  </si>
  <si>
    <t>1.0x</t>
  </si>
  <si>
    <t xml:space="preserve"> Financial Instruments Disclosed, But Not Carried, At Fair Value</t>
  </si>
  <si>
    <t>CarryingValue</t>
  </si>
  <si>
    <t>Fair Value:</t>
  </si>
  <si>
    <t>Northeast U.S.</t>
  </si>
  <si>
    <t>29.25%</t>
  </si>
  <si>
    <t>40.04%</t>
  </si>
  <si>
    <t>Southwest U.S.</t>
  </si>
  <si>
    <t>Midwest U.S.</t>
  </si>
  <si>
    <t>Southeast U.S.</t>
  </si>
  <si>
    <t>West U.S.</t>
  </si>
  <si>
    <t>International</t>
  </si>
  <si>
    <t>29.61%</t>
  </si>
  <si>
    <t>39.79%</t>
  </si>
  <si>
    <t>Balance sheet items</t>
  </si>
  <si>
    <t>Loans receivable</t>
  </si>
  <si>
    <t>Members' capital</t>
  </si>
  <si>
    <t>Statement of operations items</t>
  </si>
  <si>
    <t>For the Year ended September 30, 2014</t>
  </si>
  <si>
    <t>For the period of June 12, 2013 (date of acquisition) through September 30, 2013</t>
  </si>
  <si>
    <t>Revenues, net of interest expense and provision for loan losses</t>
  </si>
  <si>
    <t xml:space="preserve">  Earnings per Share</t>
  </si>
  <si>
    <t>Earnings per common share — basic:</t>
  </si>
  <si>
    <t>Weighted average common shares outstanding — basic</t>
  </si>
  <si>
    <t>Earnings per common share — basic</t>
  </si>
  <si>
    <t>Earnings per common share — diluted:</t>
  </si>
  <si>
    <t>Net increase in net assets resulting from operations, before adjustments</t>
  </si>
  <si>
    <t>Adjustments for interest on convertible notes, base management fees, incentive fees and gain on extinguishment of convertible notes</t>
  </si>
  <si>
    <t>Net increase in net assets resulting from operations, as adjusted</t>
  </si>
  <si>
    <t>Adjustments for dilutive effect of convertible notes</t>
  </si>
  <si>
    <t>August 6, 2012</t>
  </si>
  <si>
    <t>October 15, 2012</t>
  </si>
  <si>
    <t>October 31, 2012</t>
  </si>
  <si>
    <t>$ 8.2 million</t>
  </si>
  <si>
    <t>$ 0.5 million</t>
  </si>
  <si>
    <t>August 6, 2012</t>
  </si>
  <si>
    <t>November 30, 2012</t>
  </si>
  <si>
    <t>8.2 million</t>
  </si>
  <si>
    <t>December 14, 2012</t>
  </si>
  <si>
    <t>December 28, 2012</t>
  </si>
  <si>
    <t>9.5 million</t>
  </si>
  <si>
    <t>January 15, 2013</t>
  </si>
  <si>
    <t>January 31, 2013</t>
  </si>
  <si>
    <t>February 15, 2013</t>
  </si>
  <si>
    <t>February 28, 2013</t>
  </si>
  <si>
    <t>9.1 million</t>
  </si>
  <si>
    <t>1.0 million</t>
  </si>
  <si>
    <t xml:space="preserve"> Note 7.  Interest and Dividend Income</t>
  </si>
  <si>
    <t>PIK balance at beginning of period</t>
  </si>
  <si>
    <t>Gross PIK interest accrued</t>
  </si>
  <si>
    <t>PIK income reserves(1)</t>
  </si>
  <si>
    <t>PIK interest received in cash</t>
  </si>
  <si>
    <t>Loan exits and other PIK adjustments</t>
  </si>
  <si>
    <t>PIK balance at end of period</t>
  </si>
  <si>
    <t>% of DebtPortfolio</t>
  </si>
  <si>
    <t>FairValue</t>
  </si>
  <si>
    <t>Year endedSeptember 30, 2014 (1)</t>
  </si>
  <si>
    <t>Year endedSeptember 30, 2013 (1)</t>
  </si>
  <si>
    <t>Year endedSeptember 30, 2012 (1)</t>
  </si>
  <si>
    <t xml:space="preserve"> Note 12.  Financial Highlights</t>
  </si>
  <si>
    <t>Year EndedSeptember 30,2014</t>
  </si>
  <si>
    <t>Year EndedSeptember 30,2013</t>
  </si>
  <si>
    <t>Year EndedSeptember 30,2012</t>
  </si>
  <si>
    <t>Year EndedSeptember 30,2011</t>
  </si>
  <si>
    <t>Year EndedSeptember 30,2010</t>
  </si>
  <si>
    <t>Net asset value at beginning of period</t>
  </si>
  <si>
    <t>Net investment income (4)</t>
  </si>
  <si>
    <t>Net unrealized appreciation (depreciation) on investments and secured borrowings (4)</t>
  </si>
  <si>
    <t>Net realized gain (loss) on investments and interest rate swap (4)</t>
  </si>
  <si>
    <t>Distributions of ordinary income (4)</t>
  </si>
  <si>
    <t>Tax return of capital (4)</t>
  </si>
  <si>
    <t>Net issuance of common stock (4)</t>
  </si>
  <si>
    <t>Net asset value at end of period</t>
  </si>
  <si>
    <t>Per share market value at beginning of period</t>
  </si>
  <si>
    <t>Per share market value at end of period</t>
  </si>
  <si>
    <t>Total return (1)</t>
  </si>
  <si>
    <t>(0.97)%</t>
  </si>
  <si>
    <t>4.89%</t>
  </si>
  <si>
    <t>32.59%</t>
  </si>
  <si>
    <t>(6.76)%</t>
  </si>
  <si>
    <t>11.22%</t>
  </si>
  <si>
    <t>Common shares outstanding at beginning of period</t>
  </si>
  <si>
    <t>Average net assets (2)</t>
  </si>
  <si>
    <t>Ratio of net investment income to average net assets</t>
  </si>
  <si>
    <t>10.23%</t>
  </si>
  <si>
    <t>10.50%</t>
  </si>
  <si>
    <t>11.13%</t>
  </si>
  <si>
    <t>9.91%</t>
  </si>
  <si>
    <t>8.98%</t>
  </si>
  <si>
    <t>Ratio of total expenses to average net assets (excluding base management fee waiver)</t>
  </si>
  <si>
    <t>10.91%</t>
  </si>
  <si>
    <t>9.95%</t>
  </si>
  <si>
    <t>8.79%</t>
  </si>
  <si>
    <t>5.74%</t>
  </si>
  <si>
    <t>Base management fee waiver effect</t>
  </si>
  <si>
    <t>(0.05)%</t>
  </si>
  <si>
    <t>(0.21)%</t>
  </si>
  <si>
    <t>—%</t>
  </si>
  <si>
    <t>Ratio of net expenses to average net assets</t>
  </si>
  <si>
    <t>10.86%</t>
  </si>
  <si>
    <t>9.74%</t>
  </si>
  <si>
    <t>Ratio of portfolio turnover to average investments at fair value</t>
  </si>
  <si>
    <t>25.50%</t>
  </si>
  <si>
    <t>38.22%</t>
  </si>
  <si>
    <t>29.74%</t>
  </si>
  <si>
    <t>7.26%</t>
  </si>
  <si>
    <t>2.24%</t>
  </si>
  <si>
    <t>Weighted average outstanding debt (3)</t>
  </si>
  <si>
    <t>Average debt per share (4)</t>
  </si>
  <si>
    <t xml:space="preserve"> Schedule of Investments in and Advances to Affiliates Year ended September 30, 2014</t>
  </si>
  <si>
    <t>Portfolio Company/Type of Investment(1)</t>
  </si>
  <si>
    <t>Amount ofInterest,Fees orDividendsCredited inIncome(2)</t>
  </si>
  <si>
    <t>Fair Valueat October 1,2013</t>
  </si>
  <si>
    <t>GrossAdditions(3)</t>
  </si>
  <si>
    <t>GrossReductions(4)</t>
  </si>
  <si>
    <t>Fair Valueat September 30,2014</t>
  </si>
  <si>
    <t>Control Investments</t>
  </si>
  <si>
    <t>LC Facility, 8.5% cash due 12/31/2016</t>
  </si>
  <si>
    <t>596.67 Series A Common Units in TransTrade Holdings LLC</t>
  </si>
  <si>
    <t>5,200,000 Preferred Units in TransTrade Holding LLC</t>
  </si>
  <si>
    <t>10,104,401 Common Units</t>
  </si>
  <si>
    <t>First Star Speir Aviation 1 Limited</t>
  </si>
  <si>
    <t>2,058,411.64 Common Units</t>
  </si>
  <si>
    <t>First Star Bermuda Aviation Limited</t>
  </si>
  <si>
    <t>Senior Loan Fund JV I, LLC</t>
  </si>
  <si>
    <t>Subordinated Note, LIBOR+8% cash due 5/2/2021</t>
  </si>
  <si>
    <t>87.5% equity interest (5)</t>
  </si>
  <si>
    <t>Total Control Investments</t>
  </si>
  <si>
    <t>Affiliate Investments</t>
  </si>
  <si>
    <t>1,080,399 shares of Series A Preferred Stock</t>
  </si>
  <si>
    <t>4,668,788 shares of Preferred Stock</t>
  </si>
  <si>
    <t>Total Affiliate Investments</t>
  </si>
  <si>
    <t>Total Control &amp; Affiliate Investments</t>
  </si>
  <si>
    <t xml:space="preserve"> Year ended September 30, 2013</t>
  </si>
  <si>
    <t>Fair Valueat October 1,2012</t>
  </si>
  <si>
    <t>Fair Valueat September 30,2013</t>
  </si>
  <si>
    <t>Coll Materials Group LLC</t>
  </si>
  <si>
    <t>Second Lien Term Loan A, 12% cash due 11/1/2014</t>
  </si>
  <si>
    <t>Second Lien Term Loan B, 14% PIK due 11/1/2014</t>
  </si>
  <si>
    <t>50% interest in CD HOLDCO, LLC</t>
  </si>
  <si>
    <t>Traffic Solutions Holdings, Inc. (formerly Statewide Holdings, Inc.)</t>
  </si>
  <si>
    <t>First Lien Term Loan A, L+8.5% (1.25% floor) cash due 8/10/2015</t>
  </si>
  <si>
    <t>First Lien Revolver, L+8.5% (1.25% floor) cash due 8/10/2015</t>
  </si>
  <si>
    <t xml:space="preserve"> 1.  Consolidated Financial Statements</t>
  </si>
  <si>
    <t>Page</t>
  </si>
  <si>
    <t>Reports of Independent Registered Public Accounting Firms</t>
  </si>
  <si>
    <t xml:space="preserve"> 3.  Exhibits required to be filed by Item 601 of Regulation S-K</t>
  </si>
  <si>
    <t>Restated Certificate of Incorporation of the Registrant (Incorporated by reference to Exhibit 3.1 filed with Registrant’s Form 8-A (File No. 001-33901) filed on January 2, 2008).</t>
  </si>
  <si>
    <t>Amended and Restated Bylaws of the Registrant (Incorporated by reference to Exhibit 3.2 filed with Registrant’s Form 8-A (File No. 001-33901) filed on January 2, 2008).</t>
  </si>
  <si>
    <t>Certificate of Amendment to the Registrant’s Restated Certificate of Incorporation (Incorporated by reference to Exhibit(a)(2) filed with Registrant’s Registration Statement on Form N-2 (File No. 333-146743) filed on June 6, 2008).</t>
  </si>
  <si>
    <t>Certificate of Correction to the Certificate of Amendment to the Registrant’s Restated Certificate of Incorporation (Incorporated by reference to Exhibit(a)(3) filed with Registrant’s Registration Statement on Form N-2 (File No. 333-146743) filed on June 6, 2008).</t>
  </si>
  <si>
    <t>Certificate of Amendment to Registrant’s Restated Certificate of Incorporation (Incorporated by reference to Exhibit 3.1 filed with Registrant’s Quarterly Report on Form 10-Q (File No. 001-33901) filed on May 5, 2010).</t>
  </si>
  <si>
    <t>Certificate of Amendment to Registrant’s Certificate of Incorporation (Incorporated by reference to Exhibit (a)(5) filed with the Registrant’s Registration Statement on Form N-2 (File No. 333-180267) filed on April 2, 2013).</t>
  </si>
  <si>
    <t>Form of Common Stock Certificate (Incorporated by reference to Exhibit 4.1 filed with Registrant’s Form 8-A (File No. 001-33901) filed on January 2, 2008).</t>
  </si>
  <si>
    <t>Indenture, dated April 12, 2011, relating to the 5.375% Convertible Notes due 2016, between Registrant and Deutsche Bank Trust Company Americas, as trustee (Incorporated by reference to Exhibit 4.1 filed with Registrant’s Form 8-K (File No. 001-33901) filed on April 12, 2011).</t>
  </si>
  <si>
    <t>Form of 5.375% Convertible Notes due 2016 (Incorporated by reference to Exhibit 4.2 filed with Registrant’s Form 8-K (File No. 001-33901) filed on April 12, 2011).</t>
  </si>
  <si>
    <t>Indenture, dated April 30, 2012, between Registrant and Deutsche Bank Trust Company Americas, as trustee (Incorporated by reference to Exhibit(d)(4) filed with Registrant’s Registration Statement on Form N-2 (File No. 333-180267) filed on July 27, 2012).</t>
  </si>
  <si>
    <t>Form of First Supplemental Indenture relating to the 5.875% Notes due 2024, between the Registrant and Deutsche Bank Trust Company Americas, as trustee (including Form of 5.875% Notes due 2024) (Incorporated by reference to Exhibit (d)(5) filed with the Registrant’s Registration Statement on Form N-2 (File No. 333-180267) filed on October 18, 2012).</t>
  </si>
  <si>
    <t>Form of Second Supplemental Indenture relating to the 6.125% Notes due 2028, between the Registrant and Deutsche Bank Trust Company Americas, as trustee (including Form of 6.125% Notes due 2028) (Incorporated by reference to Exhibit (d)(7) filed with the Registrant’s Registration Statement on Form N-2 (File No. 333-180267) filed on April 2, 2013).</t>
  </si>
  <si>
    <t>Form of Third Supplemental Indenture relating to the 4.875% Notes due 2019, between the Registrant and Deutsche Bank Trust Company Americas, as trustee (including Form of 4.875% Notes due 2019) (Incorporated by reference to Exhibit (d)(6) filed with the Registrant’s Registration Statement on Form N-2 (File No. 333-192770) filed on February 10, 2014)</t>
  </si>
  <si>
    <t>Statement of Eligibility of Trustee on Form T-1 (Incorporated by reference to Exhibit (d)(6) filed with the Registrant’s Registration Statement on Form N-2 (File No. 333-192770) filed on February 10, 2014).</t>
  </si>
  <si>
    <t>Second Amended and Restated Investment Advisory Agreement by and between Registrant and Fifth Street Management LLC (Incorporated by reference to Exhibit 10.5 filed with Registrant’s Quarterly Report on Form 10-Q (File No. 001-33901) filed on May 4, 2011).</t>
  </si>
  <si>
    <t>Amended and Restated Administration Agreement by and between Registrant and FSC, Inc. (Incorporated by reference to Exhibit 10.6 filed with Registrant’s Quarterly Report on Form 10-Q (File No. 001-33901) filed on May 4, 2011).</t>
  </si>
  <si>
    <t>Form of License Agreement by and between Registrant and Fifth Street Capital LLC (Incorporated by reference to Exhibit(k)(2) filed with Registrant’s Registration Statement on Form N-2 (File No. 333-146743) filed on May 8, 2008).</t>
  </si>
  <si>
    <t>Custody Agreement (Incorporated by reference to Exhibit 10.1 filed with Registrant’s Form 10-Q (File No. 001-33901) filed on January 31, 2011).</t>
  </si>
  <si>
    <t>Amended and Restated Dividend Reinvestment Plan (Incorporated by reference to Exhibit(10.1) filed with Registrant’s Form 8-K (File No. 001-33901) filed on October 28, 2010).</t>
  </si>
  <si>
    <t>Purchase and Sale Agreement by and between Registrant and Fifth Street Funding, LLC, dated as of November 16, 2009 (Incorporated by reference to Exhibit 10.7 filed with Registrant’s Annual Report on Form 10-K (File No. 001-33901) filed on December 9, 2009).</t>
  </si>
  <si>
    <t>Amendment No. 1 to the Purchase and Sale Agreement by and between Registrant and Fifth Street Funding, LLC, dated as of November 30, 2011 (Incorporated by reference to Exhibit 10.2 filed with Registrant’s Form 8-K (File No. 001-33901) filed on December 5, 2011).</t>
  </si>
  <si>
    <t>Pledge Agreement by and between Registrant and Wells Fargo Bank, N.A., dated as of November 16, 2009 (Incorporated by reference to Exhibit 10.8 filed with Registrant’s Annual Report on Form 10-K (File No. 001-33901) filed on December 9, 2009).</t>
  </si>
  <si>
    <t>Omnibus Amendment No. 1 relating to Registrant’s credit facility with Wells Fargo Bank, N.A., dated as of May 26, 2010 (Incorporated by reference to Exhibit(k)(6) filed with Registrant’s Registration Statement on Form N-2 (File No. 333-166012) filed on June 4, 2010).</t>
  </si>
  <si>
    <t>Amended and Restated Loan and Servicing Agreement among Fifth Street Funding, LLC, Registrant, Wells Fargo Securities, LLC, and Wells Fargo Bank, N.A., dated as of November 5, 2010 (Incorporated by reference to Exhibit 10.6 filed with Registrant’s Annual Report on Form 10-K (File No. 001-33901) filed on December 2, 2010).</t>
  </si>
  <si>
    <t>Amendment No. 1 to the Amended and Restated Loan and Servicing Agreement among Registrant, Fifth Street Funding, LLC, Wells Fargo Securities, LLC and Wells Fargo Bank, N.A., dated as of February 25, 2011. (Incorporated by reference to Exhibit(k)(4) filed with Registrant’s Registration Statement on Form N-2 (File No. 333-166012) filed on March 30, 2011).</t>
  </si>
  <si>
    <t>Amendment No. 3 to the Amended and Restated Loan and Servicing Agreement among Registrant, Fifth Street Funding, LLC, Wells Fargo Securities, LLC and Wells Fargo Bank, N.A., dated as of November 30, 2011. (Incorporated by reference to Exhibit 10.1 filed with Registrant’s Form 8-K (File No. 001-33901) filed on December 5, 2011).</t>
  </si>
  <si>
    <t>Amendment No. 4 to the Amended and Restated Loan and Servicing Agreement among Registrant, Fifth Street Funding, LLC, Wells Fargo Securities, LLC and Wells Fargo Bank, N.A., dated as of April 23, 2012 (Incorporated by reference to Exhibit 10.1 filed with Registrant’s Form 8-K (File No. 001-33901) filed on April 25, 2012).</t>
  </si>
  <si>
    <t>Amendment No. 6 to the Amended and Restated Loan and Servicing Agreement among Registrant, Fifth Street Funding, LLC, Wells Fargo Securities, LLC and Wells Fargo Bank, N.A., dated as of June 20, 2013 (Incorporated by reference to Exhibit 10.1 filed with the Registrant’s Form 8-K (File No. 001-33901) filed on June 24, 2013).</t>
  </si>
  <si>
    <t>Guarantee, Pledge and Security Agreement among Registrant, FSFC Holdings, Inc., and ING Capital LLC, dated as of May 27, 2010 (Incorporated by reference to Exhibit(k)(8) filed with Registrant’s Registration Statement on Form N-2 (File No. 333-166012) filed on June 4, 2010).</t>
  </si>
  <si>
    <t>Amended and Restated Senior Secured Revolving Credit Agreement among Registrant, ING Capital LLC, Royal Bank of Canada, UBS Loan Finance, LLC, Morgan Stanley Bank, N.A., Key Equipment Finance Inc., Deutsche Bank Trust Company Americas and Patriot National Bank, dated as of February 22, 2011 (Incorporated by reference to Exhibit(k)(8) filed with Registrant’s Registration Statement on Form N-2 (File No. 333-166012) filed on March 30, 2011).</t>
  </si>
  <si>
    <t>Amendment and Reaffirmation Agreement among Registrant, FSFC Holdings, Inc., Fifth Street Fund of Funds LLC and ING Capital LLC, dated as of February 22, 2011 (Incorporated by reference to Exhibit(k)(10) filed with Registrant’s Registration Statement on Form N-2 (File No. 333-166012) filed on March 30, 2011).</t>
  </si>
  <si>
    <t>Amendment No. 1 to Amended and Restated Senior Secured Revolving Credit Agreement and Amendment No. 2 to the Guarantee, Pledge and Security Agreement, among Registrant, FSFC Holdings, Inc., Fifth Street Fund of Funds LLC, ING Capital LLC, Royal Bank of Canada, UBS Loan Finance LLC, Morgan Stanley Bank, N.A., Key Equipment Finance, Inc., Deutsche Bank Trust Company Americas and Patriot National Bank, dated as of July 8, 2011 (Incorporated by reference to Exhibit 10.1 filed with Registrant’s Form 8-K (File No. 001-33901) filed on July 14, 2011).</t>
  </si>
  <si>
    <t>Amendment No. 2 to Amended and Restated Senior Secured Revolving Credit Agreement among Registrant, FSFC Holdings, Inc., Fifth Street Fund of Funds LLC, ING Capital LLC, Key Equipment Finance, Inc. and UBS Loan Finance LLC, dated as of November 29, 2011 (Incorporated by reference to Exhibit 10.15 filed with Registrant’s Annual Report on Form 10-K (File No. 814-00755) filed on November 29, 2011).</t>
  </si>
  <si>
    <t>Amendment No. 3 to Amended and Restated Senior Secured Revolving Credit Agreement among Registrant, FSFC Holdings, Inc., Fifth Street Fund of Funds LLC, ING Capital LLC, and the lenders party thereto, dated as of February 29, 2012 (Incorporated by reference to Exhibit 10.1 filed with Registrant’s Form 8-K (File No. 001-33901) filed on March 2, 2012).</t>
  </si>
  <si>
    <t>Amendment No. 4 to Amended and Restated Senior Secured Revolving Credit Agreement among the Registrant, FSFC Holdings, Inc., Fifth Street Fund of Funds LLC, ING Capital LLC, and the lenders party thereto, dated as of November 30, 2012 (Incorporated by reference to Exhibit 10.1 filed with the Registrant’s Form 8-K (File No. 001-33901) filed on December 4, 2012).</t>
  </si>
  <si>
    <t>Amendment No. 5 to Amended and Restated Senior Secured Revolving Credit Agreement among the Registrant, FSFC Holdings, Inc., Fifth Street Fund of Funds LLC, ING Capital LLC, and the lenders party thereto, dated as of August 6, 2013 (Incorporated by reference to Exhibit 10.2 filed with the Registrant’s Form 10-Q (File No. 814-00755) filed on August 7, 2013).</t>
  </si>
  <si>
    <t>Amendment No. 6 to Amended and Restated Senior Secured Revolving Credit Agreement among the Registrant, FSFC Holdings, Inc., Fifth Street Fund of Funds LLC, ING Capital LLC, and the lenders party thereto, dated as of September 13, 2013 (Incorporated by reference to Exhibit(k)(20) filed with Registrant’s Registration Statement on Form N-2 (File No. 333-186101) filed on September 26, 2013).</t>
  </si>
  <si>
    <t>Form of Incremental Assumption Agreement among Registrant, FSFC Holdings, Inc., Fifth Street Fund of Funds LLC, ING Capital LLC and Increasing/Assuming Lender (Incorporated by reference to Exhibit 10.1 filed with the Registrant’s Form 8-K (File No. 001-33901) filed on October 24, 2013).</t>
  </si>
  <si>
    <t>Waiver Letter among Registrant, FSFC Holdings, Inc., Fifth Street Fund of Funds LLC, ING Capital LLC, Royal Bank of Canada and Key Equipment Finance, Inc., dated as of August 3, 2011 (Incorporated by reference to Exhibit 10.17 filed with Registrant’s Annual Report on Form 10-K (File No. 814-00755) filed on November 29, 2011).</t>
  </si>
  <si>
    <t>Loan and Servicing Agreement among Registrant, Fifth Street Funding II, LLC and Sumitomo Mitsui Banking Corporation, dated as of September 16, 2011 (Incorporated by reference to Exhibit 10.18 filed with Registrant’s Annual Report on Form 10-K (File No. 814-00755) filed on November 29, 2011).</t>
  </si>
  <si>
    <t>Amendment No. 1 and Waiver to the Loan and Servicing Agreement among Registrant, Fifth Street Funding II, LLC and Sumitomo Mitsui Banking Corporation, dated as of March 16, 2012 (Incorporated by reference to Exhibit 10.2 filed with Registrant’s Form 10-Q (File No. 001-33901) filed on May 8, 2012).</t>
  </si>
  <si>
    <t>Amendment No. 2 to the Loan and Servicing Agreement among Registrant, Fifth Street Funding II, LLC and Sumitomo Mitsui Banking Corporation, dated as of October 30, 2013 (Incorporated by reference to Exhibit 10.1 filed with the Registrant’s Form 8-K (File No. 001-33901) filed on October 24, 2013).</t>
  </si>
  <si>
    <t>Purchase and Sale Agreement by and between Registrant and Fifth Street Funding II, LLC, dated as of September 16, 2011 (Incorporated by reference to Exhibit 10.19 filed with Registrant’s Annual Report on Form 10-K (File No. 814-00755) filed on November 29, 2011).</t>
  </si>
  <si>
    <t>Senior Loan Fund JVI, LLC Limited Liability Company Agreement, dated May 2, 2014, by and between Fifth Street Finance Corp. and Trinity Universal Insurance Company (Incorporated by reference to Exhibit 10.1 filed with the Registrant’s Form 8-K (File No. 001-33901) filed on May 7, 2014).</t>
  </si>
  <si>
    <t>Joint Code of Ethics of the Registrant and Fifth Street Senior Floating Rate Corp. (Incorporated by reference to Exhibit(r)(1) filed with Registrant’s Registration Statement on Form N-2 (File No. 333-186101) filed on September 26, 2013).</t>
  </si>
  <si>
    <t>Code of Ethics of Fifth Street Management LLC (Incorporated by reference to Exhibit(r)(2) filed with Registrant’s Registration Statement on Form N-2 (File No. 333-159720) filed on June 4, 2009).</t>
  </si>
  <si>
    <t>Subsidiaries of Registrant and jurisdiction of incorporation/organizations:Fifth Street Funding, LLC — DelawareFifth Street Funding II, LLC — DelawareFifth Street Fund of Funds LLC — DelawareFifth Street Mezzanine Partners IV, L.P. — DelawareFifth Street Mezzanine Partners V, L.P. — DelawareFSMP IV GP, LLC — DelawareFSMP V GP, LLC — DelawareFSFC Holdings, Inc. — Delaware</t>
  </si>
  <si>
    <t>31.1*</t>
  </si>
  <si>
    <t>Certification of Chief Executive Officer Pursuant to Rule 13a-14(a) under the Securities Exchange Act of 1934.</t>
  </si>
  <si>
    <t>31.2*</t>
  </si>
  <si>
    <t>Certification of Chief Financial Officer Pursuant to Rule 13a-14(a) under the Securities Exchange Act of 1934.</t>
  </si>
  <si>
    <t>32.1*</t>
  </si>
  <si>
    <t>Certification of Chief Executive Officer Pursuant to Section 906 of the Sarbanes-Oxley Act of 2002 (18 U.S.C. 1350).</t>
  </si>
  <si>
    <t>32.2*</t>
  </si>
  <si>
    <t>Certification of Chief Financial Officer Pursuant to Section 906 of the Sarbanes-Oxley Act of 2002 (18 U.S.C. 1350).</t>
  </si>
  <si>
    <t xml:space="preserve"> Exhibit 31.1</t>
  </si>
  <si>
    <t>By:</t>
  </si>
  <si>
    <t>/s/    Leonard M. Tannenbaum</t>
  </si>
  <si>
    <t>Leonard M. TannenbaumChief Executive Officer</t>
  </si>
  <si>
    <t xml:space="preserve"> Exhibit 31.2</t>
  </si>
  <si>
    <t>/s/    Richard A. Petrocelli</t>
  </si>
  <si>
    <t>Richard A. PetrocelliChief Financial Officer</t>
  </si>
  <si>
    <t xml:space="preserve">   Leonard M. Tannenbaum</t>
  </si>
  <si>
    <t>Name:    Leonard M. Tannenbaum</t>
  </si>
  <si>
    <t>Date: November 28, 2014</t>
  </si>
  <si>
    <t xml:space="preserve">   Richard A. Petrocelli</t>
  </si>
  <si>
    <t>Name:    Richard A. Petrocelli</t>
  </si>
</sst>
</file>

<file path=xl/styles.xml><?xml version="1.0" encoding="utf-8"?>
<styleSheet xmlns="http://schemas.openxmlformats.org/spreadsheetml/2006/main">
  <numFmts count="8">
    <numFmt numFmtId="164" formatCode="General"/>
    <numFmt numFmtId="165" formatCode="#,##0"/>
    <numFmt numFmtId="166" formatCode="_(\$* #,##0_);_(\$* \(#,##0\);_(\$* \-_);_(@_)"/>
    <numFmt numFmtId="167" formatCode="#,##0.00"/>
    <numFmt numFmtId="168" formatCode="_(\$* #,##0.00_);_(\$* \(#,##0.00\);_(\$* \-??_);_(@_)"/>
    <numFmt numFmtId="169" formatCode="\(#,##0_);[RED]\(#,##0\)"/>
    <numFmt numFmtId="170" formatCode="\(#,##0.00_);[RED]\(#,##0.00\)"/>
    <numFmt numFmtId="171" formatCode="&quot;($&quot;#,##0_);[RED]&quot;($&quot;#,##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4">
    <xf numFmtId="164" fontId="0" fillId="0" borderId="0" xfId="0" applyAlignment="1">
      <alignment/>
    </xf>
    <xf numFmtId="164" fontId="0" fillId="0" borderId="0" xfId="0" applyBorder="1" applyAlignment="1">
      <alignment/>
    </xf>
    <xf numFmtId="164" fontId="2" fillId="0" borderId="0" xfId="0" applyFont="1" applyAlignment="1">
      <alignment/>
    </xf>
    <xf numFmtId="164" fontId="2" fillId="0" borderId="0" xfId="0" applyFont="1" applyBorder="1" applyAlignment="1">
      <alignment horizontal="center"/>
    </xf>
    <xf numFmtId="165" fontId="0" fillId="0" borderId="0" xfId="0" applyNumberFormat="1" applyAlignment="1">
      <alignment/>
    </xf>
    <xf numFmtId="166" fontId="0" fillId="0" borderId="0" xfId="0" applyNumberFormat="1" applyBorder="1" applyAlignment="1">
      <alignment horizontal="right"/>
    </xf>
    <xf numFmtId="164" fontId="0" fillId="0" borderId="0" xfId="0" applyFont="1" applyAlignment="1">
      <alignment horizontal="right"/>
    </xf>
    <xf numFmtId="165" fontId="0" fillId="0" borderId="0" xfId="0" applyNumberFormat="1" applyBorder="1" applyAlignment="1">
      <alignment horizontal="right"/>
    </xf>
    <xf numFmtId="167" fontId="0" fillId="0" borderId="0" xfId="0" applyNumberFormat="1" applyAlignment="1">
      <alignment horizontal="right"/>
    </xf>
    <xf numFmtId="164" fontId="0" fillId="0" borderId="0" xfId="0" applyFont="1" applyBorder="1" applyAlignment="1">
      <alignment horizontal="right"/>
    </xf>
    <xf numFmtId="166" fontId="2" fillId="0" borderId="0" xfId="0" applyNumberFormat="1" applyFont="1" applyBorder="1" applyAlignment="1">
      <alignment horizontal="right"/>
    </xf>
    <xf numFmtId="164" fontId="2" fillId="0" borderId="0" xfId="0" applyFont="1" applyAlignment="1">
      <alignment horizontal="right"/>
    </xf>
    <xf numFmtId="164" fontId="2" fillId="0" borderId="0" xfId="0" applyFont="1" applyBorder="1" applyAlignment="1">
      <alignment/>
    </xf>
    <xf numFmtId="168" fontId="0" fillId="0" borderId="0" xfId="0" applyNumberFormat="1" applyBorder="1" applyAlignment="1">
      <alignment horizontal="right"/>
    </xf>
    <xf numFmtId="164" fontId="2" fillId="0" borderId="0" xfId="0" applyFont="1" applyAlignment="1">
      <alignment horizontal="center"/>
    </xf>
    <xf numFmtId="164" fontId="2" fillId="0" borderId="0" xfId="0" applyFont="1" applyBorder="1" applyAlignment="1">
      <alignment horizontal="center" wrapText="1"/>
    </xf>
    <xf numFmtId="164" fontId="2" fillId="0" borderId="0" xfId="0" applyFont="1" applyAlignment="1">
      <alignment horizontal="center" wrapText="1"/>
    </xf>
    <xf numFmtId="168" fontId="0" fillId="0" borderId="0" xfId="0" applyNumberFormat="1" applyAlignment="1">
      <alignment horizontal="right"/>
    </xf>
    <xf numFmtId="165" fontId="0" fillId="0" borderId="0" xfId="0" applyNumberFormat="1" applyAlignment="1">
      <alignment horizontal="right"/>
    </xf>
    <xf numFmtId="169" fontId="0" fillId="0" borderId="0" xfId="0" applyNumberFormat="1" applyAlignment="1">
      <alignment/>
    </xf>
    <xf numFmtId="167" fontId="2" fillId="0" borderId="0" xfId="0" applyNumberFormat="1" applyFont="1" applyAlignment="1">
      <alignment horizontal="right"/>
    </xf>
    <xf numFmtId="169" fontId="0" fillId="0" borderId="0" xfId="0" applyNumberFormat="1" applyBorder="1" applyAlignment="1">
      <alignment horizontal="right"/>
    </xf>
    <xf numFmtId="167" fontId="0" fillId="0" borderId="0" xfId="0" applyNumberFormat="1" applyBorder="1" applyAlignment="1">
      <alignment horizontal="right"/>
    </xf>
    <xf numFmtId="164" fontId="0" fillId="0" borderId="0" xfId="0" applyFont="1" applyAlignment="1">
      <alignment horizontal="center" wrapText="1"/>
    </xf>
    <xf numFmtId="166" fontId="0" fillId="0" borderId="0" xfId="0" applyNumberFormat="1" applyAlignment="1">
      <alignment horizontal="center"/>
    </xf>
    <xf numFmtId="165" fontId="0" fillId="0" borderId="0" xfId="0" applyNumberFormat="1" applyAlignment="1">
      <alignment horizontal="center"/>
    </xf>
    <xf numFmtId="164" fontId="0" fillId="0" borderId="0" xfId="0" applyFont="1" applyAlignment="1">
      <alignment horizontal="center"/>
    </xf>
    <xf numFmtId="169" fontId="0" fillId="0" borderId="0" xfId="0" applyNumberFormat="1" applyAlignment="1">
      <alignment horizontal="center"/>
    </xf>
    <xf numFmtId="167" fontId="0" fillId="0" borderId="0" xfId="0" applyNumberFormat="1" applyAlignment="1">
      <alignment horizontal="center"/>
    </xf>
    <xf numFmtId="170" fontId="0" fillId="0" borderId="0" xfId="0" applyNumberFormat="1" applyAlignment="1">
      <alignment horizontal="center"/>
    </xf>
    <xf numFmtId="171" fontId="0" fillId="0" borderId="0" xfId="0" applyNumberFormat="1" applyBorder="1" applyAlignment="1">
      <alignment horizontal="right"/>
    </xf>
    <xf numFmtId="165" fontId="2" fillId="0" borderId="0" xfId="0" applyNumberFormat="1" applyFont="1" applyBorder="1" applyAlignment="1">
      <alignment horizontal="right"/>
    </xf>
    <xf numFmtId="164" fontId="2" fillId="0" borderId="0" xfId="0" applyFont="1" applyBorder="1" applyAlignment="1">
      <alignment horizontal="right"/>
    </xf>
    <xf numFmtId="169" fontId="2" fillId="0" borderId="0" xfId="0" applyNumberFormat="1" applyFont="1" applyBorder="1" applyAlignment="1">
      <alignment horizontal="right"/>
    </xf>
    <xf numFmtId="168" fontId="2" fillId="0" borderId="0" xfId="0" applyNumberFormat="1" applyFont="1" applyBorder="1" applyAlignment="1">
      <alignment horizontal="right"/>
    </xf>
    <xf numFmtId="164" fontId="3" fillId="0" borderId="0" xfId="0" applyFont="1" applyAlignment="1">
      <alignment/>
    </xf>
    <xf numFmtId="164" fontId="0" fillId="0" borderId="0" xfId="0" applyFont="1" applyAlignment="1">
      <alignment wrapText="1"/>
    </xf>
    <xf numFmtId="169" fontId="0" fillId="0" borderId="0" xfId="0" applyNumberFormat="1" applyAlignment="1">
      <alignment horizontal="right"/>
    </xf>
    <xf numFmtId="165" fontId="2" fillId="0" borderId="0" xfId="0" applyNumberFormat="1" applyFont="1" applyAlignment="1">
      <alignment horizontal="right"/>
    </xf>
    <xf numFmtId="171" fontId="0" fillId="0" borderId="0" xfId="0" applyNumberFormat="1" applyAlignment="1">
      <alignment horizontal="center"/>
    </xf>
    <xf numFmtId="167" fontId="2" fillId="0" borderId="0" xfId="0" applyNumberFormat="1" applyFont="1" applyBorder="1" applyAlignment="1">
      <alignment horizontal="right"/>
    </xf>
    <xf numFmtId="168" fontId="0" fillId="0" borderId="0" xfId="0" applyNumberFormat="1" applyAlignment="1">
      <alignment horizontal="center"/>
    </xf>
    <xf numFmtId="168" fontId="2" fillId="0" borderId="0" xfId="0" applyNumberFormat="1" applyFont="1" applyAlignment="1">
      <alignment horizontal="center"/>
    </xf>
    <xf numFmtId="171" fontId="2" fillId="0" borderId="0" xfId="0" applyNumberFormat="1"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styles" Target="styles.xml" /><Relationship Id="rId104" Type="http://schemas.openxmlformats.org/officeDocument/2006/relationships/sharedStrings" Target="sharedStrings.xml" /><Relationship Id="rId10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9"/>
  <sheetViews>
    <sheetView tabSelected="1" workbookViewId="0" topLeftCell="A1">
      <selection activeCell="A1" sqref="A1"/>
    </sheetView>
  </sheetViews>
  <sheetFormatPr defaultColWidth="8.00390625" defaultRowHeight="15"/>
  <cols>
    <col min="1" max="1" width="18.7109375" style="0" customWidth="1"/>
    <col min="2" max="6" width="8.7109375" style="0" customWidth="1"/>
    <col min="7" max="7" width="10.7109375" style="0" customWidth="1"/>
    <col min="8" max="16384" width="8.7109375" style="0" customWidth="1"/>
  </cols>
  <sheetData>
    <row r="2" spans="1:8" ht="15">
      <c r="A2" s="1"/>
      <c r="B2" s="1"/>
      <c r="C2" s="1"/>
      <c r="D2" s="1"/>
      <c r="E2" s="1"/>
      <c r="F2" s="1"/>
      <c r="G2" s="1"/>
      <c r="H2" s="1"/>
    </row>
    <row r="4" spans="1:8" ht="15">
      <c r="A4" s="2" t="s">
        <v>0</v>
      </c>
      <c r="C4" s="3" t="s">
        <v>1</v>
      </c>
      <c r="D4" s="3"/>
      <c r="E4" s="3"/>
      <c r="G4" s="3" t="s">
        <v>2</v>
      </c>
      <c r="H4" s="3"/>
    </row>
    <row r="5" spans="1:7" ht="15">
      <c r="A5" s="4">
        <v>1</v>
      </c>
      <c r="C5" s="5">
        <v>65268</v>
      </c>
      <c r="D5" s="5"/>
      <c r="G5" s="6" t="s">
        <v>3</v>
      </c>
    </row>
    <row r="6" spans="1:7" ht="15">
      <c r="A6" s="4">
        <v>2</v>
      </c>
      <c r="C6" s="7">
        <v>2424290</v>
      </c>
      <c r="D6" s="7"/>
      <c r="G6" s="8">
        <v>97.14</v>
      </c>
    </row>
    <row r="7" spans="1:7" ht="15">
      <c r="A7" s="4">
        <v>3</v>
      </c>
      <c r="C7" s="9" t="s">
        <v>4</v>
      </c>
      <c r="D7" s="9"/>
      <c r="G7" s="6" t="s">
        <v>4</v>
      </c>
    </row>
    <row r="8" spans="1:7" ht="15">
      <c r="A8" s="4">
        <v>4</v>
      </c>
      <c r="C8" s="7">
        <v>6356</v>
      </c>
      <c r="D8" s="7"/>
      <c r="G8" s="8">
        <v>0.25</v>
      </c>
    </row>
    <row r="9" spans="1:8" ht="15">
      <c r="A9" s="2" t="s">
        <v>5</v>
      </c>
      <c r="C9" s="10">
        <v>2495914</v>
      </c>
      <c r="D9" s="10"/>
      <c r="G9" s="11" t="s">
        <v>6</v>
      </c>
      <c r="H9" s="2"/>
    </row>
  </sheetData>
  <sheetProtection selectLockedCells="1" selectUnlockedCells="1"/>
  <mergeCells count="8">
    <mergeCell ref="A2:H2"/>
    <mergeCell ref="C4:E4"/>
    <mergeCell ref="G4:H4"/>
    <mergeCell ref="C5:D5"/>
    <mergeCell ref="C6:D6"/>
    <mergeCell ref="C7:D7"/>
    <mergeCell ref="C8:D8"/>
    <mergeCell ref="C9:D9"/>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L37"/>
  <sheetViews>
    <sheetView workbookViewId="0" topLeftCell="A1">
      <selection activeCell="A1" sqref="A1"/>
    </sheetView>
  </sheetViews>
  <sheetFormatPr defaultColWidth="8.00390625" defaultRowHeight="15"/>
  <cols>
    <col min="1" max="1" width="90.8515625" style="0" customWidth="1"/>
    <col min="2" max="2" width="8.7109375" style="0" customWidth="1"/>
    <col min="3" max="3" width="17.7109375" style="0" customWidth="1"/>
    <col min="4" max="4" width="8.7109375" style="0" customWidth="1"/>
    <col min="5" max="5" width="17.7109375" style="0" customWidth="1"/>
    <col min="6" max="6" width="8.7109375" style="0" customWidth="1"/>
    <col min="7" max="7" width="17.7109375" style="0" customWidth="1"/>
    <col min="8" max="8" width="8.7109375" style="0" customWidth="1"/>
    <col min="9" max="9" width="17.7109375" style="0" customWidth="1"/>
    <col min="10" max="10" width="8.7109375" style="0" customWidth="1"/>
    <col min="11" max="11" width="17.7109375" style="0" customWidth="1"/>
    <col min="12" max="16384" width="8.7109375" style="0" customWidth="1"/>
  </cols>
  <sheetData>
    <row r="2" spans="1:6" ht="15">
      <c r="A2" s="12" t="s">
        <v>191</v>
      </c>
      <c r="B2" s="12"/>
      <c r="C2" s="12"/>
      <c r="D2" s="12"/>
      <c r="E2" s="12"/>
      <c r="F2" s="12"/>
    </row>
    <row r="4" spans="1:12" ht="15">
      <c r="A4" s="1"/>
      <c r="B4" s="1"/>
      <c r="C4" s="1"/>
      <c r="D4" s="1"/>
      <c r="E4" s="1"/>
      <c r="F4" s="1"/>
      <c r="G4" s="1"/>
      <c r="H4" s="1"/>
      <c r="I4" s="1"/>
      <c r="J4" s="1"/>
      <c r="K4" s="1"/>
      <c r="L4" s="1"/>
    </row>
    <row r="6" spans="3:11" ht="15">
      <c r="C6" s="3" t="s">
        <v>192</v>
      </c>
      <c r="D6" s="3"/>
      <c r="E6" s="3"/>
      <c r="F6" s="3"/>
      <c r="G6" s="3"/>
      <c r="H6" s="3"/>
      <c r="I6" s="3"/>
      <c r="J6" s="3"/>
      <c r="K6" s="3"/>
    </row>
    <row r="7" spans="1:11" ht="39.75" customHeight="1">
      <c r="A7" s="2" t="s">
        <v>193</v>
      </c>
      <c r="C7" s="23" t="s">
        <v>194</v>
      </c>
      <c r="E7" s="23" t="s">
        <v>195</v>
      </c>
      <c r="G7" s="14" t="s">
        <v>196</v>
      </c>
      <c r="I7" s="14" t="s">
        <v>197</v>
      </c>
      <c r="K7" s="14" t="s">
        <v>198</v>
      </c>
    </row>
    <row r="8" ht="15">
      <c r="A8" s="2" t="s">
        <v>199</v>
      </c>
    </row>
    <row r="9" spans="1:11" ht="15">
      <c r="A9" s="2" t="s">
        <v>182</v>
      </c>
      <c r="C9" s="24">
        <v>293954</v>
      </c>
      <c r="E9" s="24">
        <v>221612</v>
      </c>
      <c r="G9" s="24">
        <v>165116</v>
      </c>
      <c r="I9" s="24">
        <v>125165</v>
      </c>
      <c r="K9" s="24">
        <v>70538</v>
      </c>
    </row>
    <row r="10" spans="1:11" ht="15">
      <c r="A10" t="s">
        <v>200</v>
      </c>
      <c r="C10" s="25">
        <v>51048</v>
      </c>
      <c r="E10" s="25">
        <v>33427</v>
      </c>
      <c r="G10" s="25">
        <v>23799</v>
      </c>
      <c r="I10" s="25">
        <v>19656</v>
      </c>
      <c r="K10" s="25">
        <v>9275</v>
      </c>
    </row>
    <row r="11" spans="1:11" ht="15">
      <c r="A11" t="s">
        <v>201</v>
      </c>
      <c r="C11" s="25">
        <v>35472</v>
      </c>
      <c r="E11" s="25">
        <v>28158</v>
      </c>
      <c r="G11" s="25">
        <v>22001</v>
      </c>
      <c r="I11" s="25">
        <v>16782</v>
      </c>
      <c r="K11" s="25">
        <v>10756</v>
      </c>
    </row>
    <row r="12" spans="1:11" ht="15">
      <c r="A12" t="s">
        <v>202</v>
      </c>
      <c r="C12" s="25">
        <v>64860</v>
      </c>
      <c r="E12" s="25">
        <v>45074</v>
      </c>
      <c r="G12" s="25">
        <v>32882</v>
      </c>
      <c r="I12" s="25">
        <v>23080</v>
      </c>
      <c r="K12" s="25">
        <v>7483</v>
      </c>
    </row>
    <row r="13" spans="1:11" ht="15">
      <c r="A13" t="s">
        <v>203</v>
      </c>
      <c r="C13" s="26" t="s">
        <v>4</v>
      </c>
      <c r="E13" s="26" t="s">
        <v>4</v>
      </c>
      <c r="G13" s="25">
        <v>1571</v>
      </c>
      <c r="I13" s="25">
        <v>1480</v>
      </c>
      <c r="K13" s="26" t="s">
        <v>4</v>
      </c>
    </row>
    <row r="14" spans="1:11" ht="15">
      <c r="A14" t="s">
        <v>183</v>
      </c>
      <c r="C14" s="25">
        <v>142574</v>
      </c>
      <c r="E14" s="25">
        <v>114953</v>
      </c>
      <c r="G14" s="25">
        <v>88005</v>
      </c>
      <c r="I14" s="25">
        <v>67127</v>
      </c>
      <c r="K14" s="25">
        <v>43024</v>
      </c>
    </row>
    <row r="15" spans="1:11" ht="15">
      <c r="A15" t="s">
        <v>204</v>
      </c>
      <c r="C15" s="26" t="s">
        <v>4</v>
      </c>
      <c r="E15" s="26" t="s">
        <v>4</v>
      </c>
      <c r="G15" s="26" t="s">
        <v>4</v>
      </c>
      <c r="I15" s="25">
        <v>773</v>
      </c>
      <c r="K15" s="27">
        <v>-773</v>
      </c>
    </row>
    <row r="16" spans="1:11" ht="15">
      <c r="A16" t="s">
        <v>205</v>
      </c>
      <c r="C16" s="26" t="s">
        <v>4</v>
      </c>
      <c r="E16" s="26" t="s">
        <v>4</v>
      </c>
      <c r="G16" s="26" t="s">
        <v>4</v>
      </c>
      <c r="I16" s="27">
        <v>-1335</v>
      </c>
      <c r="K16" s="26" t="s">
        <v>4</v>
      </c>
    </row>
    <row r="17" spans="1:11" ht="15">
      <c r="A17" t="s">
        <v>206</v>
      </c>
      <c r="C17" s="27">
        <v>-32164</v>
      </c>
      <c r="E17" s="25">
        <v>13397</v>
      </c>
      <c r="G17" s="25">
        <v>55974</v>
      </c>
      <c r="I17" s="27">
        <v>-7299</v>
      </c>
      <c r="K17" s="27">
        <v>-1054</v>
      </c>
    </row>
    <row r="18" spans="1:3" ht="15">
      <c r="A18" t="s">
        <v>207</v>
      </c>
      <c r="C18" s="27">
        <v>-53</v>
      </c>
    </row>
    <row r="19" spans="1:11" ht="15">
      <c r="A19" t="s">
        <v>208</v>
      </c>
      <c r="C19" s="25">
        <v>2175</v>
      </c>
      <c r="E19" s="27">
        <v>-26529</v>
      </c>
      <c r="G19" s="27">
        <v>-64578</v>
      </c>
      <c r="I19" s="27">
        <v>-29059</v>
      </c>
      <c r="K19" s="27">
        <v>-18781</v>
      </c>
    </row>
    <row r="20" spans="1:11" ht="15">
      <c r="A20" t="s">
        <v>185</v>
      </c>
      <c r="C20" s="25">
        <v>112532</v>
      </c>
      <c r="E20" s="25">
        <v>101821</v>
      </c>
      <c r="G20" s="25">
        <v>79401</v>
      </c>
      <c r="I20" s="25">
        <v>30207</v>
      </c>
      <c r="K20" s="25">
        <v>22416</v>
      </c>
    </row>
    <row r="21" ht="15">
      <c r="A21" s="2" t="s">
        <v>209</v>
      </c>
    </row>
    <row r="22" spans="1:11" ht="15">
      <c r="A22" t="s">
        <v>190</v>
      </c>
      <c r="C22" s="28">
        <v>9.64</v>
      </c>
      <c r="E22" s="28">
        <v>9.85</v>
      </c>
      <c r="G22" s="28">
        <v>9.92</v>
      </c>
      <c r="I22" s="28">
        <v>10.07</v>
      </c>
      <c r="K22" s="28">
        <v>10.43</v>
      </c>
    </row>
    <row r="23" spans="1:11" ht="15">
      <c r="A23" t="s">
        <v>210</v>
      </c>
      <c r="C23" s="28">
        <v>9.18</v>
      </c>
      <c r="E23" s="28">
        <v>10.29</v>
      </c>
      <c r="G23" s="28">
        <v>10.98</v>
      </c>
      <c r="I23" s="28">
        <v>9.32</v>
      </c>
      <c r="K23" s="28">
        <v>11.14</v>
      </c>
    </row>
    <row r="24" spans="1:11" ht="15">
      <c r="A24" t="s">
        <v>183</v>
      </c>
      <c r="C24" s="28">
        <v>1</v>
      </c>
      <c r="E24" s="28">
        <v>1.04</v>
      </c>
      <c r="G24" s="28">
        <v>1.11</v>
      </c>
      <c r="I24" s="28">
        <v>1.05</v>
      </c>
      <c r="K24" s="28">
        <v>0.95</v>
      </c>
    </row>
    <row r="25" spans="1:11" ht="15">
      <c r="A25" t="s">
        <v>211</v>
      </c>
      <c r="C25" s="29">
        <v>-0.21</v>
      </c>
      <c r="E25" s="29">
        <v>-0.12</v>
      </c>
      <c r="G25" s="29">
        <v>-0.11</v>
      </c>
      <c r="I25" s="29">
        <v>-0.58</v>
      </c>
      <c r="K25" s="29">
        <v>-0.46</v>
      </c>
    </row>
    <row r="26" spans="1:11" ht="15">
      <c r="A26" t="s">
        <v>212</v>
      </c>
      <c r="C26" s="28">
        <v>0.79</v>
      </c>
      <c r="E26" s="28">
        <v>0.92</v>
      </c>
      <c r="G26" s="28">
        <v>1</v>
      </c>
      <c r="I26" s="28">
        <v>0.47</v>
      </c>
      <c r="K26" s="28">
        <v>0.49</v>
      </c>
    </row>
    <row r="27" spans="1:11" ht="15">
      <c r="A27" t="s">
        <v>213</v>
      </c>
      <c r="C27" s="28">
        <v>1</v>
      </c>
      <c r="E27" s="28">
        <v>1.15</v>
      </c>
      <c r="G27" s="28">
        <v>1.18</v>
      </c>
      <c r="I27" s="28">
        <v>1.26</v>
      </c>
      <c r="K27" s="28">
        <v>0.96</v>
      </c>
    </row>
    <row r="28" ht="15">
      <c r="A28" s="2" t="s">
        <v>214</v>
      </c>
    </row>
    <row r="29" spans="1:11" ht="15">
      <c r="A29" s="2" t="s">
        <v>215</v>
      </c>
      <c r="C29" s="24">
        <v>2495914</v>
      </c>
      <c r="E29" s="24">
        <v>1893046</v>
      </c>
      <c r="G29" s="24">
        <v>1288108</v>
      </c>
      <c r="I29" s="24">
        <v>1119837</v>
      </c>
      <c r="K29" s="24">
        <v>563821</v>
      </c>
    </row>
    <row r="30" spans="1:11" ht="15">
      <c r="A30" t="s">
        <v>216</v>
      </c>
      <c r="C30" s="25">
        <v>109046</v>
      </c>
      <c r="E30" s="25">
        <v>147359</v>
      </c>
      <c r="G30" s="25">
        <v>74393</v>
      </c>
      <c r="I30" s="25">
        <v>67644</v>
      </c>
      <c r="K30" s="25">
        <v>76765</v>
      </c>
    </row>
    <row r="31" spans="1:11" ht="15">
      <c r="A31" t="s">
        <v>217</v>
      </c>
      <c r="C31" s="25">
        <v>63258</v>
      </c>
      <c r="E31" s="25">
        <v>31928</v>
      </c>
      <c r="G31" s="25">
        <v>26501</v>
      </c>
      <c r="I31" s="25">
        <v>22236</v>
      </c>
      <c r="K31" s="25">
        <v>11340</v>
      </c>
    </row>
    <row r="32" spans="1:11" ht="15">
      <c r="A32" s="2" t="s">
        <v>218</v>
      </c>
      <c r="C32" s="25">
        <v>2668218</v>
      </c>
      <c r="E32" s="25">
        <v>2072333</v>
      </c>
      <c r="G32" s="25">
        <v>1389002</v>
      </c>
      <c r="I32" s="25">
        <v>1209717</v>
      </c>
      <c r="K32" s="25">
        <v>651926</v>
      </c>
    </row>
    <row r="33" spans="1:11" ht="15">
      <c r="A33" s="2" t="s">
        <v>219</v>
      </c>
      <c r="C33" s="25">
        <v>1189743</v>
      </c>
      <c r="E33" s="25">
        <v>703461</v>
      </c>
      <c r="G33" s="25">
        <v>485432</v>
      </c>
      <c r="I33" s="25">
        <v>481090</v>
      </c>
      <c r="K33" s="25">
        <v>82754</v>
      </c>
    </row>
    <row r="34" spans="1:11" ht="15">
      <c r="A34" s="2" t="s">
        <v>220</v>
      </c>
      <c r="C34" s="25">
        <v>1478475</v>
      </c>
      <c r="E34" s="25">
        <v>1368872</v>
      </c>
      <c r="G34" s="25">
        <v>903570</v>
      </c>
      <c r="I34" s="25">
        <v>728627</v>
      </c>
      <c r="K34" s="25">
        <v>569172</v>
      </c>
    </row>
    <row r="35" ht="15">
      <c r="A35" s="2" t="s">
        <v>221</v>
      </c>
    </row>
    <row r="36" spans="1:11" ht="15">
      <c r="A36" t="s">
        <v>222</v>
      </c>
      <c r="C36" s="26" t="s">
        <v>223</v>
      </c>
      <c r="E36" s="26" t="s">
        <v>223</v>
      </c>
      <c r="G36" s="26" t="s">
        <v>224</v>
      </c>
      <c r="I36" s="26" t="s">
        <v>225</v>
      </c>
      <c r="K36" s="26" t="s">
        <v>226</v>
      </c>
    </row>
    <row r="37" spans="1:11" ht="15">
      <c r="A37" t="s">
        <v>227</v>
      </c>
      <c r="C37" s="25">
        <v>124</v>
      </c>
      <c r="E37" s="25">
        <v>99</v>
      </c>
      <c r="G37" s="25">
        <v>78</v>
      </c>
      <c r="I37" s="25">
        <v>65</v>
      </c>
      <c r="K37" s="25">
        <v>38</v>
      </c>
    </row>
  </sheetData>
  <sheetProtection selectLockedCells="1" selectUnlockedCells="1"/>
  <mergeCells count="3">
    <mergeCell ref="A2:F2"/>
    <mergeCell ref="A4:L4"/>
    <mergeCell ref="C6:K6"/>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44.7109375" style="0" customWidth="1"/>
    <col min="4" max="16384" width="8.7109375" style="0" customWidth="1"/>
  </cols>
  <sheetData>
    <row r="2" spans="1:6" ht="15">
      <c r="A2" s="12" t="s">
        <v>1810</v>
      </c>
      <c r="B2" s="12"/>
      <c r="C2" s="12"/>
      <c r="D2" s="12"/>
      <c r="E2" s="12"/>
      <c r="F2" s="12"/>
    </row>
    <row r="4" spans="1:3" ht="15">
      <c r="A4" s="1"/>
      <c r="B4" s="1"/>
      <c r="C4" s="1"/>
    </row>
    <row r="7" spans="1:3" ht="15">
      <c r="A7" t="s">
        <v>1807</v>
      </c>
      <c r="C7" t="s">
        <v>1811</v>
      </c>
    </row>
    <row r="8" ht="15">
      <c r="C8" t="s">
        <v>1812</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6" ht="15">
      <c r="A2" s="12" t="s">
        <v>1813</v>
      </c>
      <c r="B2" s="12"/>
      <c r="C2" s="12"/>
      <c r="D2" s="12"/>
      <c r="E2" s="12"/>
      <c r="F2" s="12"/>
    </row>
    <row r="7" ht="15">
      <c r="A7" t="s">
        <v>1808</v>
      </c>
    </row>
    <row r="8" ht="15">
      <c r="A8" t="s">
        <v>1814</v>
      </c>
    </row>
    <row r="10" ht="15">
      <c r="A10" t="s">
        <v>1815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6" ht="15">
      <c r="A2" s="12" t="s">
        <v>1816</v>
      </c>
      <c r="B2" s="12"/>
      <c r="C2" s="12"/>
      <c r="D2" s="12"/>
      <c r="E2" s="12"/>
      <c r="F2" s="12"/>
    </row>
    <row r="7" ht="15">
      <c r="A7" t="s">
        <v>1811</v>
      </c>
    </row>
    <row r="8" ht="15">
      <c r="A8" t="s">
        <v>1817</v>
      </c>
    </row>
    <row r="10" ht="15">
      <c r="A10" t="s">
        <v>1815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D15"/>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5.7109375" style="0" customWidth="1"/>
    <col min="4" max="16384" width="8.7109375" style="0" customWidth="1"/>
  </cols>
  <sheetData>
    <row r="2" spans="1:4" ht="15">
      <c r="A2" s="1"/>
      <c r="B2" s="1"/>
      <c r="C2" s="1"/>
      <c r="D2" s="1"/>
    </row>
    <row r="4" spans="1:3" ht="15">
      <c r="A4" t="s">
        <v>7</v>
      </c>
      <c r="C4" s="6" t="s">
        <v>8</v>
      </c>
    </row>
    <row r="5" spans="1:3" ht="15">
      <c r="A5" t="s">
        <v>9</v>
      </c>
      <c r="C5" s="6" t="s">
        <v>10</v>
      </c>
    </row>
    <row r="6" spans="1:3" ht="15">
      <c r="A6" t="s">
        <v>11</v>
      </c>
      <c r="C6" s="6" t="s">
        <v>12</v>
      </c>
    </row>
    <row r="7" spans="1:3" ht="15">
      <c r="A7" t="s">
        <v>13</v>
      </c>
      <c r="C7" s="6" t="s">
        <v>14</v>
      </c>
    </row>
    <row r="8" spans="1:3" ht="15">
      <c r="A8" t="s">
        <v>15</v>
      </c>
      <c r="C8" s="6" t="s">
        <v>16</v>
      </c>
    </row>
    <row r="9" spans="1:3" ht="15">
      <c r="A9" t="s">
        <v>17</v>
      </c>
      <c r="C9" s="6" t="s">
        <v>18</v>
      </c>
    </row>
    <row r="10" spans="1:3" ht="15">
      <c r="A10" t="s">
        <v>19</v>
      </c>
      <c r="C10" s="6" t="s">
        <v>20</v>
      </c>
    </row>
    <row r="11" spans="1:3" ht="15">
      <c r="A11" t="s">
        <v>21</v>
      </c>
      <c r="C11" s="6" t="s">
        <v>22</v>
      </c>
    </row>
    <row r="12" spans="1:3" ht="15">
      <c r="A12" t="s">
        <v>23</v>
      </c>
      <c r="C12" s="6" t="s">
        <v>24</v>
      </c>
    </row>
    <row r="13" spans="1:3" ht="15">
      <c r="A13" t="s">
        <v>25</v>
      </c>
      <c r="C13" s="6" t="s">
        <v>26</v>
      </c>
    </row>
    <row r="14" spans="1:3" ht="15">
      <c r="A14" t="s">
        <v>27</v>
      </c>
      <c r="C14" s="6" t="s">
        <v>28</v>
      </c>
    </row>
    <row r="15" spans="1:3" ht="15">
      <c r="A15" t="s">
        <v>29</v>
      </c>
      <c r="C15" s="6" t="s">
        <v>30</v>
      </c>
    </row>
  </sheetData>
  <sheetProtection selectLockedCells="1" selectUnlockedCells="1"/>
  <mergeCells count="1">
    <mergeCell ref="A2:D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10.7109375" style="0" customWidth="1"/>
    <col min="4" max="5" width="8.7109375" style="0" customWidth="1"/>
    <col min="6" max="6" width="10.7109375" style="0" customWidth="1"/>
    <col min="7" max="16384" width="8.7109375" style="0" customWidth="1"/>
  </cols>
  <sheetData>
    <row r="2" spans="1:6" ht="15">
      <c r="A2" s="12" t="s">
        <v>228</v>
      </c>
      <c r="B2" s="12"/>
      <c r="C2" s="12"/>
      <c r="D2" s="12"/>
      <c r="E2" s="12"/>
      <c r="F2" s="12"/>
    </row>
    <row r="4" spans="1:7" ht="15">
      <c r="A4" s="1"/>
      <c r="B4" s="1"/>
      <c r="C4" s="1"/>
      <c r="D4" s="1"/>
      <c r="E4" s="1"/>
      <c r="F4" s="1"/>
      <c r="G4" s="1"/>
    </row>
    <row r="6" spans="3:7" ht="15">
      <c r="C6" s="3" t="s">
        <v>125</v>
      </c>
      <c r="D6" s="3"/>
      <c r="F6" s="3" t="s">
        <v>229</v>
      </c>
      <c r="G6" s="3"/>
    </row>
    <row r="7" spans="1:7" ht="15">
      <c r="A7" s="2" t="s">
        <v>230</v>
      </c>
      <c r="C7" s="1"/>
      <c r="D7" s="1"/>
      <c r="F7" s="1"/>
      <c r="G7" s="1"/>
    </row>
    <row r="8" spans="1:6" ht="15">
      <c r="A8" t="s">
        <v>231</v>
      </c>
      <c r="C8" s="6" t="s">
        <v>232</v>
      </c>
      <c r="F8" s="6" t="s">
        <v>233</v>
      </c>
    </row>
    <row r="9" spans="1:6" ht="15">
      <c r="A9" t="s">
        <v>234</v>
      </c>
      <c r="C9" s="8">
        <v>11.67</v>
      </c>
      <c r="F9" s="8">
        <v>15.76</v>
      </c>
    </row>
    <row r="10" spans="1:6" ht="15">
      <c r="A10" t="s">
        <v>235</v>
      </c>
      <c r="C10" s="8">
        <v>1.18</v>
      </c>
      <c r="F10" s="8">
        <v>1.59</v>
      </c>
    </row>
    <row r="11" spans="1:6" ht="15">
      <c r="A11" t="s">
        <v>236</v>
      </c>
      <c r="C11" s="8">
        <v>2.16</v>
      </c>
      <c r="F11" s="6" t="s">
        <v>4</v>
      </c>
    </row>
    <row r="12" spans="1:6" ht="15">
      <c r="A12" t="s">
        <v>237</v>
      </c>
      <c r="C12" s="8">
        <v>0.24</v>
      </c>
      <c r="F12" s="6" t="s">
        <v>4</v>
      </c>
    </row>
    <row r="13" spans="1:6" ht="15">
      <c r="A13" t="s">
        <v>238</v>
      </c>
      <c r="C13" s="8">
        <v>4.31</v>
      </c>
      <c r="F13" s="8">
        <v>3.86</v>
      </c>
    </row>
    <row r="14" spans="1:6" ht="15">
      <c r="A14" t="s">
        <v>239</v>
      </c>
      <c r="C14" s="8">
        <v>0.22</v>
      </c>
      <c r="F14" s="8">
        <v>0.23</v>
      </c>
    </row>
    <row r="15" spans="1:6" ht="15">
      <c r="A15" t="s">
        <v>240</v>
      </c>
      <c r="C15" s="8">
        <v>0.5</v>
      </c>
      <c r="F15" s="8">
        <v>0.23</v>
      </c>
    </row>
    <row r="16" spans="1:7" ht="15">
      <c r="A16" s="2" t="s">
        <v>5</v>
      </c>
      <c r="C16" s="11" t="s">
        <v>6</v>
      </c>
      <c r="D16" s="2"/>
      <c r="F16" s="11" t="s">
        <v>6</v>
      </c>
      <c r="G16" s="2"/>
    </row>
  </sheetData>
  <sheetProtection selectLockedCells="1" selectUnlockedCells="1"/>
  <mergeCells count="6">
    <mergeCell ref="A2:F2"/>
    <mergeCell ref="A4:G4"/>
    <mergeCell ref="C6:D6"/>
    <mergeCell ref="F6:G6"/>
    <mergeCell ref="C7:D7"/>
    <mergeCell ref="F7:G7"/>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10.7109375" style="0" customWidth="1"/>
    <col min="4" max="5" width="8.7109375" style="0" customWidth="1"/>
    <col min="6" max="6" width="10.7109375" style="0" customWidth="1"/>
    <col min="7" max="16384" width="8.7109375" style="0" customWidth="1"/>
  </cols>
  <sheetData>
    <row r="2" spans="1:7" ht="15">
      <c r="A2" s="1"/>
      <c r="B2" s="1"/>
      <c r="C2" s="1"/>
      <c r="D2" s="1"/>
      <c r="E2" s="1"/>
      <c r="F2" s="1"/>
      <c r="G2" s="1"/>
    </row>
    <row r="4" spans="3:7" ht="15">
      <c r="C4" s="3" t="s">
        <v>125</v>
      </c>
      <c r="D4" s="3"/>
      <c r="F4" s="3" t="s">
        <v>229</v>
      </c>
      <c r="G4" s="3"/>
    </row>
    <row r="5" spans="1:7" ht="15">
      <c r="A5" s="2" t="s">
        <v>241</v>
      </c>
      <c r="C5" s="1"/>
      <c r="D5" s="1"/>
      <c r="F5" s="1"/>
      <c r="G5" s="1"/>
    </row>
    <row r="6" spans="1:6" ht="15">
      <c r="A6" t="s">
        <v>231</v>
      </c>
      <c r="C6" s="6" t="s">
        <v>242</v>
      </c>
      <c r="F6" s="6" t="s">
        <v>243</v>
      </c>
    </row>
    <row r="7" spans="1:6" ht="15">
      <c r="A7" t="s">
        <v>234</v>
      </c>
      <c r="C7" s="8">
        <v>11.61</v>
      </c>
      <c r="F7" s="8">
        <v>15.65</v>
      </c>
    </row>
    <row r="8" spans="1:6" ht="15">
      <c r="A8" t="s">
        <v>235</v>
      </c>
      <c r="C8" s="8">
        <v>1.18</v>
      </c>
      <c r="F8" s="8">
        <v>1.56</v>
      </c>
    </row>
    <row r="9" spans="1:6" ht="15">
      <c r="A9" t="s">
        <v>236</v>
      </c>
      <c r="C9" s="8">
        <v>2.16</v>
      </c>
      <c r="F9" s="6" t="s">
        <v>4</v>
      </c>
    </row>
    <row r="10" spans="1:6" ht="15">
      <c r="A10" t="s">
        <v>237</v>
      </c>
      <c r="C10" s="8">
        <v>0.23</v>
      </c>
      <c r="F10" s="6" t="s">
        <v>4</v>
      </c>
    </row>
    <row r="11" spans="1:6" ht="15">
      <c r="A11" t="s">
        <v>238</v>
      </c>
      <c r="C11" s="8">
        <v>5.04</v>
      </c>
      <c r="F11" s="8">
        <v>4.74</v>
      </c>
    </row>
    <row r="12" spans="1:6" ht="15">
      <c r="A12" t="s">
        <v>239</v>
      </c>
      <c r="C12" s="8">
        <v>0.30000000000000004</v>
      </c>
      <c r="F12" s="8">
        <v>0.30000000000000004</v>
      </c>
    </row>
    <row r="13" spans="1:6" ht="15">
      <c r="A13" t="s">
        <v>240</v>
      </c>
      <c r="C13" s="8">
        <v>0.47</v>
      </c>
      <c r="F13" s="8">
        <v>0.22</v>
      </c>
    </row>
    <row r="14" spans="1:7" ht="15">
      <c r="A14" s="2" t="s">
        <v>5</v>
      </c>
      <c r="C14" s="11" t="s">
        <v>6</v>
      </c>
      <c r="D14" s="2"/>
      <c r="F14" s="11" t="s">
        <v>6</v>
      </c>
      <c r="G14" s="2"/>
    </row>
  </sheetData>
  <sheetProtection selectLockedCells="1" selectUnlockedCells="1"/>
  <mergeCells count="5">
    <mergeCell ref="A2:G2"/>
    <mergeCell ref="C4:D4"/>
    <mergeCell ref="F4:G4"/>
    <mergeCell ref="C5:D5"/>
    <mergeCell ref="F5:G5"/>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G46"/>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10.7109375" style="0" customWidth="1"/>
    <col min="4" max="5" width="8.7109375" style="0" customWidth="1"/>
    <col min="6" max="6" width="10.7109375" style="0" customWidth="1"/>
    <col min="7" max="16384" width="8.7109375" style="0" customWidth="1"/>
  </cols>
  <sheetData>
    <row r="2" spans="1:7" ht="15">
      <c r="A2" s="1"/>
      <c r="B2" s="1"/>
      <c r="C2" s="1"/>
      <c r="D2" s="1"/>
      <c r="E2" s="1"/>
      <c r="F2" s="1"/>
      <c r="G2" s="1"/>
    </row>
    <row r="4" spans="3:7" ht="15">
      <c r="C4" s="3" t="s">
        <v>125</v>
      </c>
      <c r="D4" s="3"/>
      <c r="F4" s="3" t="s">
        <v>229</v>
      </c>
      <c r="G4" s="3"/>
    </row>
    <row r="5" spans="1:7" ht="15">
      <c r="A5" s="2" t="s">
        <v>230</v>
      </c>
      <c r="C5" s="1"/>
      <c r="D5" s="1"/>
      <c r="F5" s="1"/>
      <c r="G5" s="1"/>
    </row>
    <row r="6" spans="1:6" ht="15">
      <c r="A6" t="s">
        <v>244</v>
      </c>
      <c r="C6" s="6" t="s">
        <v>245</v>
      </c>
      <c r="F6" s="6" t="s">
        <v>246</v>
      </c>
    </row>
    <row r="7" spans="1:6" ht="15">
      <c r="A7" t="s">
        <v>247</v>
      </c>
      <c r="C7" s="8">
        <v>9.35</v>
      </c>
      <c r="F7" s="8">
        <v>8.97</v>
      </c>
    </row>
    <row r="8" spans="1:6" ht="15">
      <c r="A8" t="s">
        <v>248</v>
      </c>
      <c r="C8" s="8">
        <v>6.59</v>
      </c>
      <c r="F8" s="8">
        <v>8.28</v>
      </c>
    </row>
    <row r="9" spans="1:6" ht="15">
      <c r="A9" t="s">
        <v>249</v>
      </c>
      <c r="C9" s="8">
        <v>6.31</v>
      </c>
      <c r="F9" s="8">
        <v>5.87</v>
      </c>
    </row>
    <row r="10" spans="1:6" ht="15">
      <c r="A10" t="s">
        <v>250</v>
      </c>
      <c r="C10" s="8">
        <v>5.57</v>
      </c>
      <c r="F10" s="8">
        <v>0.6899999999999998</v>
      </c>
    </row>
    <row r="11" spans="1:6" ht="15">
      <c r="A11" t="s">
        <v>251</v>
      </c>
      <c r="C11" s="8">
        <v>5.18</v>
      </c>
      <c r="F11" s="8">
        <v>1.32</v>
      </c>
    </row>
    <row r="12" spans="1:6" ht="15">
      <c r="A12" t="s">
        <v>252</v>
      </c>
      <c r="C12" s="8">
        <v>4.76</v>
      </c>
      <c r="F12" s="8">
        <v>6.68</v>
      </c>
    </row>
    <row r="13" spans="1:6" ht="15">
      <c r="A13" t="s">
        <v>253</v>
      </c>
      <c r="C13" s="8">
        <v>4.71</v>
      </c>
      <c r="F13" s="8">
        <v>9.15</v>
      </c>
    </row>
    <row r="14" spans="1:6" ht="15">
      <c r="A14" t="s">
        <v>254</v>
      </c>
      <c r="C14" s="8">
        <v>3.86</v>
      </c>
      <c r="F14" s="8">
        <v>4.06</v>
      </c>
    </row>
    <row r="15" spans="1:6" ht="15">
      <c r="A15" t="s">
        <v>255</v>
      </c>
      <c r="C15" s="8">
        <v>3.86</v>
      </c>
      <c r="F15" s="8">
        <v>4.43</v>
      </c>
    </row>
    <row r="16" spans="1:6" ht="15">
      <c r="A16" t="s">
        <v>256</v>
      </c>
      <c r="C16" s="8">
        <v>3.04</v>
      </c>
      <c r="F16" s="8">
        <v>3.79</v>
      </c>
    </row>
    <row r="17" spans="1:6" ht="15">
      <c r="A17" t="s">
        <v>257</v>
      </c>
      <c r="C17" s="8">
        <v>2.74</v>
      </c>
      <c r="F17" s="8">
        <v>0.2</v>
      </c>
    </row>
    <row r="18" spans="1:6" ht="15">
      <c r="A18" t="s">
        <v>258</v>
      </c>
      <c r="C18" s="8">
        <v>2.46</v>
      </c>
      <c r="F18" s="8">
        <v>3.68</v>
      </c>
    </row>
    <row r="19" spans="1:6" ht="15">
      <c r="A19" t="s">
        <v>259</v>
      </c>
      <c r="C19" s="8">
        <v>2.42</v>
      </c>
      <c r="F19" s="8">
        <v>1.25</v>
      </c>
    </row>
    <row r="20" spans="1:6" ht="15">
      <c r="A20" t="s">
        <v>260</v>
      </c>
      <c r="C20" s="8">
        <v>2.14</v>
      </c>
      <c r="F20" s="8">
        <v>0.91</v>
      </c>
    </row>
    <row r="21" spans="1:6" ht="15">
      <c r="A21" t="s">
        <v>261</v>
      </c>
      <c r="C21" s="8">
        <v>2.05</v>
      </c>
      <c r="F21" s="8">
        <v>3.49</v>
      </c>
    </row>
    <row r="22" spans="1:6" ht="15">
      <c r="A22" t="s">
        <v>262</v>
      </c>
      <c r="C22" s="8">
        <v>1.97</v>
      </c>
      <c r="F22" s="6" t="s">
        <v>4</v>
      </c>
    </row>
    <row r="23" spans="1:6" ht="15">
      <c r="A23" t="s">
        <v>263</v>
      </c>
      <c r="C23" s="8">
        <v>1.87</v>
      </c>
      <c r="F23" s="6" t="s">
        <v>4</v>
      </c>
    </row>
    <row r="24" spans="1:6" ht="15">
      <c r="A24" t="s">
        <v>264</v>
      </c>
      <c r="C24" s="8">
        <v>1.86</v>
      </c>
      <c r="F24" s="8">
        <v>2.77</v>
      </c>
    </row>
    <row r="25" spans="1:6" ht="15">
      <c r="A25" t="s">
        <v>265</v>
      </c>
      <c r="C25" s="8">
        <v>1.52</v>
      </c>
      <c r="F25" s="8">
        <v>1.6</v>
      </c>
    </row>
    <row r="26" spans="1:6" ht="15">
      <c r="A26" t="s">
        <v>266</v>
      </c>
      <c r="C26" s="8">
        <v>1.43</v>
      </c>
      <c r="F26" s="8">
        <v>1.53</v>
      </c>
    </row>
    <row r="27" spans="1:6" ht="15">
      <c r="A27" t="s">
        <v>267</v>
      </c>
      <c r="C27" s="8">
        <v>1.39</v>
      </c>
      <c r="F27" s="8">
        <v>1.75</v>
      </c>
    </row>
    <row r="28" spans="1:6" ht="15">
      <c r="A28" t="s">
        <v>268</v>
      </c>
      <c r="C28" s="8">
        <v>1.3</v>
      </c>
      <c r="F28" s="8">
        <v>0.9</v>
      </c>
    </row>
    <row r="29" spans="1:6" ht="15">
      <c r="A29" t="s">
        <v>269</v>
      </c>
      <c r="C29" s="8">
        <v>1.18</v>
      </c>
      <c r="F29" s="8">
        <v>1.59</v>
      </c>
    </row>
    <row r="30" spans="1:6" ht="15">
      <c r="A30" t="s">
        <v>270</v>
      </c>
      <c r="C30" s="8">
        <v>1.1</v>
      </c>
      <c r="F30" s="8">
        <v>1.54</v>
      </c>
    </row>
    <row r="31" spans="1:6" ht="15">
      <c r="A31" t="s">
        <v>271</v>
      </c>
      <c r="C31" s="8">
        <v>1.08</v>
      </c>
      <c r="F31" s="6" t="s">
        <v>4</v>
      </c>
    </row>
    <row r="32" spans="1:6" ht="15">
      <c r="A32" t="s">
        <v>272</v>
      </c>
      <c r="C32" s="8">
        <v>0.83</v>
      </c>
      <c r="F32" s="8">
        <v>2.54</v>
      </c>
    </row>
    <row r="33" spans="1:6" ht="15">
      <c r="A33" t="s">
        <v>273</v>
      </c>
      <c r="C33" s="8">
        <v>0.76</v>
      </c>
      <c r="F33" s="6" t="s">
        <v>4</v>
      </c>
    </row>
    <row r="34" spans="1:6" ht="15">
      <c r="A34" t="s">
        <v>274</v>
      </c>
      <c r="C34" s="8">
        <v>0.66</v>
      </c>
      <c r="F34" s="8">
        <v>1.78</v>
      </c>
    </row>
    <row r="35" spans="1:6" ht="15">
      <c r="A35" t="s">
        <v>275</v>
      </c>
      <c r="C35" s="8">
        <v>0.62</v>
      </c>
      <c r="F35" s="8">
        <v>2.25</v>
      </c>
    </row>
    <row r="36" spans="1:6" ht="15">
      <c r="A36" t="s">
        <v>276</v>
      </c>
      <c r="C36" s="8">
        <v>0.59</v>
      </c>
      <c r="F36" s="8">
        <v>0.94</v>
      </c>
    </row>
    <row r="37" spans="1:6" ht="15">
      <c r="A37" t="s">
        <v>277</v>
      </c>
      <c r="C37" s="8">
        <v>0.54</v>
      </c>
      <c r="F37" s="8">
        <v>1.08</v>
      </c>
    </row>
    <row r="38" spans="1:6" ht="15">
      <c r="A38" t="s">
        <v>278</v>
      </c>
      <c r="C38" s="8">
        <v>0.53</v>
      </c>
      <c r="F38" s="8">
        <v>0.71</v>
      </c>
    </row>
    <row r="39" spans="1:6" ht="15">
      <c r="A39" t="s">
        <v>279</v>
      </c>
      <c r="C39" s="8">
        <v>0.32</v>
      </c>
      <c r="F39" s="6" t="s">
        <v>4</v>
      </c>
    </row>
    <row r="40" spans="1:6" ht="15">
      <c r="A40" t="s">
        <v>280</v>
      </c>
      <c r="C40" s="8">
        <v>0.22</v>
      </c>
      <c r="F40" s="6" t="s">
        <v>4</v>
      </c>
    </row>
    <row r="41" spans="1:6" ht="15">
      <c r="A41" t="s">
        <v>281</v>
      </c>
      <c r="C41" s="8">
        <v>0.16</v>
      </c>
      <c r="F41" s="8">
        <v>0.01</v>
      </c>
    </row>
    <row r="42" spans="1:6" ht="15">
      <c r="A42" t="s">
        <v>282</v>
      </c>
      <c r="C42" s="6" t="s">
        <v>4</v>
      </c>
      <c r="F42" s="8">
        <v>0.99</v>
      </c>
    </row>
    <row r="43" spans="1:6" ht="15">
      <c r="A43" t="s">
        <v>283</v>
      </c>
      <c r="C43" s="6" t="s">
        <v>4</v>
      </c>
      <c r="F43" s="8">
        <v>0.47</v>
      </c>
    </row>
    <row r="44" spans="1:6" ht="15">
      <c r="A44" t="s">
        <v>284</v>
      </c>
      <c r="C44" s="6" t="s">
        <v>4</v>
      </c>
      <c r="F44" s="8">
        <v>0.39</v>
      </c>
    </row>
    <row r="45" spans="1:6" ht="15">
      <c r="A45" t="s">
        <v>285</v>
      </c>
      <c r="C45" s="6" t="s">
        <v>4</v>
      </c>
      <c r="F45" s="8">
        <v>0.04</v>
      </c>
    </row>
    <row r="46" spans="1:7" ht="15">
      <c r="A46" s="2" t="s">
        <v>5</v>
      </c>
      <c r="C46" s="11" t="s">
        <v>6</v>
      </c>
      <c r="D46" s="2"/>
      <c r="F46" s="11" t="s">
        <v>6</v>
      </c>
      <c r="G46" s="2"/>
    </row>
  </sheetData>
  <sheetProtection selectLockedCells="1" selectUnlockedCells="1"/>
  <mergeCells count="5">
    <mergeCell ref="A2:G2"/>
    <mergeCell ref="C4:D4"/>
    <mergeCell ref="F4:G4"/>
    <mergeCell ref="C5:D5"/>
    <mergeCell ref="F5:G5"/>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G46"/>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10.7109375" style="0" customWidth="1"/>
    <col min="4" max="5" width="8.7109375" style="0" customWidth="1"/>
    <col min="6" max="6" width="10.7109375" style="0" customWidth="1"/>
    <col min="7" max="16384" width="8.7109375" style="0" customWidth="1"/>
  </cols>
  <sheetData>
    <row r="2" spans="1:7" ht="15">
      <c r="A2" s="1"/>
      <c r="B2" s="1"/>
      <c r="C2" s="1"/>
      <c r="D2" s="1"/>
      <c r="E2" s="1"/>
      <c r="F2" s="1"/>
      <c r="G2" s="1"/>
    </row>
    <row r="4" spans="3:7" ht="15">
      <c r="C4" s="3" t="s">
        <v>125</v>
      </c>
      <c r="D4" s="3"/>
      <c r="F4" s="3" t="s">
        <v>229</v>
      </c>
      <c r="G4" s="3"/>
    </row>
    <row r="5" spans="1:7" ht="15">
      <c r="A5" s="2" t="s">
        <v>241</v>
      </c>
      <c r="C5" s="1"/>
      <c r="D5" s="1"/>
      <c r="F5" s="1"/>
      <c r="G5" s="1"/>
    </row>
    <row r="6" spans="1:6" ht="15">
      <c r="A6" t="s">
        <v>244</v>
      </c>
      <c r="C6" s="6" t="s">
        <v>286</v>
      </c>
      <c r="F6" s="6" t="s">
        <v>287</v>
      </c>
    </row>
    <row r="7" spans="1:6" ht="15">
      <c r="A7" t="s">
        <v>247</v>
      </c>
      <c r="C7" s="8">
        <v>9.28</v>
      </c>
      <c r="F7" s="8">
        <v>8.9</v>
      </c>
    </row>
    <row r="8" spans="1:6" ht="15">
      <c r="A8" t="s">
        <v>248</v>
      </c>
      <c r="C8" s="8">
        <v>6.58</v>
      </c>
      <c r="F8" s="8">
        <v>8.18</v>
      </c>
    </row>
    <row r="9" spans="1:6" ht="15">
      <c r="A9" t="s">
        <v>249</v>
      </c>
      <c r="C9" s="8">
        <v>6.43</v>
      </c>
      <c r="F9" s="8">
        <v>6.03</v>
      </c>
    </row>
    <row r="10" spans="1:6" ht="15">
      <c r="A10" t="s">
        <v>250</v>
      </c>
      <c r="C10" s="8">
        <v>5.62</v>
      </c>
      <c r="F10" s="8">
        <v>0.71</v>
      </c>
    </row>
    <row r="11" spans="1:6" ht="15">
      <c r="A11" t="s">
        <v>251</v>
      </c>
      <c r="C11" s="8">
        <v>5.33</v>
      </c>
      <c r="F11" s="8">
        <v>1.29</v>
      </c>
    </row>
    <row r="12" spans="1:6" ht="15">
      <c r="A12" t="s">
        <v>252</v>
      </c>
      <c r="C12" s="8">
        <v>5.16</v>
      </c>
      <c r="F12" s="8">
        <v>6.57</v>
      </c>
    </row>
    <row r="13" spans="1:6" ht="15">
      <c r="A13" t="s">
        <v>253</v>
      </c>
      <c r="C13" s="8">
        <v>4.71</v>
      </c>
      <c r="F13" s="8">
        <v>9.04</v>
      </c>
    </row>
    <row r="14" spans="1:6" ht="15">
      <c r="A14" t="s">
        <v>255</v>
      </c>
      <c r="C14" s="8">
        <v>3.89</v>
      </c>
      <c r="F14" s="8">
        <v>4.43</v>
      </c>
    </row>
    <row r="15" spans="1:6" ht="15">
      <c r="A15" t="s">
        <v>254</v>
      </c>
      <c r="C15" s="8">
        <v>3.71</v>
      </c>
      <c r="F15" s="8">
        <v>4.04</v>
      </c>
    </row>
    <row r="16" spans="1:6" ht="15">
      <c r="A16" t="s">
        <v>256</v>
      </c>
      <c r="C16" s="8">
        <v>3.06</v>
      </c>
      <c r="F16" s="8">
        <v>3.74</v>
      </c>
    </row>
    <row r="17" spans="1:6" ht="15">
      <c r="A17" t="s">
        <v>257</v>
      </c>
      <c r="C17" s="8">
        <v>2.7</v>
      </c>
      <c r="F17" s="8">
        <v>0.21</v>
      </c>
    </row>
    <row r="18" spans="1:6" ht="15">
      <c r="A18" t="s">
        <v>259</v>
      </c>
      <c r="C18" s="8">
        <v>2.4</v>
      </c>
      <c r="F18" s="8">
        <v>1.23</v>
      </c>
    </row>
    <row r="19" spans="1:6" ht="15">
      <c r="A19" t="s">
        <v>258</v>
      </c>
      <c r="C19" s="8">
        <v>2.38</v>
      </c>
      <c r="F19" s="8">
        <v>3.65</v>
      </c>
    </row>
    <row r="20" spans="1:6" ht="15">
      <c r="A20" t="s">
        <v>260</v>
      </c>
      <c r="C20" s="8">
        <v>2.2</v>
      </c>
      <c r="F20" s="8">
        <v>0.96</v>
      </c>
    </row>
    <row r="21" spans="1:6" ht="15">
      <c r="A21" t="s">
        <v>261</v>
      </c>
      <c r="C21" s="8">
        <v>2.06</v>
      </c>
      <c r="F21" s="8">
        <v>3.45</v>
      </c>
    </row>
    <row r="22" spans="1:6" ht="15">
      <c r="A22" t="s">
        <v>262</v>
      </c>
      <c r="C22" s="8">
        <v>1.98</v>
      </c>
      <c r="F22" s="8">
        <v>0.01</v>
      </c>
    </row>
    <row r="23" spans="1:6" ht="15">
      <c r="A23" t="s">
        <v>264</v>
      </c>
      <c r="C23" s="8">
        <v>1.87</v>
      </c>
      <c r="F23" s="8">
        <v>2.79</v>
      </c>
    </row>
    <row r="24" spans="1:6" ht="15">
      <c r="A24" t="s">
        <v>263</v>
      </c>
      <c r="C24" s="8">
        <v>1.86</v>
      </c>
      <c r="F24" s="8">
        <v>0</v>
      </c>
    </row>
    <row r="25" spans="1:6" ht="15">
      <c r="A25" t="s">
        <v>267</v>
      </c>
      <c r="C25" s="8">
        <v>1.55</v>
      </c>
      <c r="F25" s="8">
        <v>2.16</v>
      </c>
    </row>
    <row r="26" spans="1:6" ht="15">
      <c r="A26" t="s">
        <v>265</v>
      </c>
      <c r="C26" s="8">
        <v>1.47</v>
      </c>
      <c r="F26" s="8">
        <v>1.55</v>
      </c>
    </row>
    <row r="27" spans="1:6" ht="15">
      <c r="A27" t="s">
        <v>269</v>
      </c>
      <c r="C27" s="8">
        <v>1.18</v>
      </c>
      <c r="F27" s="8">
        <v>1.56</v>
      </c>
    </row>
    <row r="28" spans="1:6" ht="15">
      <c r="A28" t="s">
        <v>270</v>
      </c>
      <c r="C28" s="8">
        <v>1.12</v>
      </c>
      <c r="F28" s="8">
        <v>1.51</v>
      </c>
    </row>
    <row r="29" spans="1:6" ht="15">
      <c r="A29" t="s">
        <v>271</v>
      </c>
      <c r="C29" s="8">
        <v>1.08</v>
      </c>
      <c r="F29" s="6" t="s">
        <v>4</v>
      </c>
    </row>
    <row r="30" spans="1:6" ht="15">
      <c r="A30" t="s">
        <v>272</v>
      </c>
      <c r="C30" s="8">
        <v>0.94</v>
      </c>
      <c r="F30" s="8">
        <v>2.64</v>
      </c>
    </row>
    <row r="31" spans="1:6" ht="15">
      <c r="A31" t="s">
        <v>266</v>
      </c>
      <c r="C31" s="8">
        <v>0.91</v>
      </c>
      <c r="F31" s="8">
        <v>1.46</v>
      </c>
    </row>
    <row r="32" spans="1:6" ht="15">
      <c r="A32" t="s">
        <v>268</v>
      </c>
      <c r="C32" s="8">
        <v>0.84</v>
      </c>
      <c r="F32" s="8">
        <v>0.74</v>
      </c>
    </row>
    <row r="33" spans="1:6" ht="15">
      <c r="A33" t="s">
        <v>273</v>
      </c>
      <c r="C33" s="8">
        <v>0.77</v>
      </c>
      <c r="F33" s="6" t="s">
        <v>4</v>
      </c>
    </row>
    <row r="34" spans="1:6" ht="15">
      <c r="A34" t="s">
        <v>274</v>
      </c>
      <c r="C34" s="8">
        <v>0.7</v>
      </c>
      <c r="F34" s="8">
        <v>1.9</v>
      </c>
    </row>
    <row r="35" spans="1:6" ht="15">
      <c r="A35" t="s">
        <v>275</v>
      </c>
      <c r="C35" s="8">
        <v>0.63</v>
      </c>
      <c r="F35" s="8">
        <v>2.22</v>
      </c>
    </row>
    <row r="36" spans="1:6" ht="15">
      <c r="A36" t="s">
        <v>276</v>
      </c>
      <c r="C36" s="8">
        <v>0.6000000000000001</v>
      </c>
      <c r="F36" s="8">
        <v>0.95</v>
      </c>
    </row>
    <row r="37" spans="1:6" ht="15">
      <c r="A37" t="s">
        <v>277</v>
      </c>
      <c r="C37" s="8">
        <v>0.54</v>
      </c>
      <c r="F37" s="8">
        <v>1.06</v>
      </c>
    </row>
    <row r="38" spans="1:6" ht="15">
      <c r="A38" t="s">
        <v>278</v>
      </c>
      <c r="C38" s="8">
        <v>0.53</v>
      </c>
      <c r="F38" s="8">
        <v>0.6899999999999998</v>
      </c>
    </row>
    <row r="39" spans="1:6" ht="15">
      <c r="A39" t="s">
        <v>279</v>
      </c>
      <c r="C39" s="8">
        <v>0.32</v>
      </c>
      <c r="F39" s="6" t="s">
        <v>4</v>
      </c>
    </row>
    <row r="40" spans="1:6" ht="15">
      <c r="A40" t="s">
        <v>280</v>
      </c>
      <c r="C40" s="8">
        <v>0.21</v>
      </c>
      <c r="F40" s="6" t="s">
        <v>4</v>
      </c>
    </row>
    <row r="41" spans="1:6" ht="15">
      <c r="A41" t="s">
        <v>281</v>
      </c>
      <c r="C41" s="8">
        <v>0.16</v>
      </c>
      <c r="F41" s="8">
        <v>0.01</v>
      </c>
    </row>
    <row r="42" spans="1:6" ht="15">
      <c r="A42" t="s">
        <v>282</v>
      </c>
      <c r="C42" s="6" t="s">
        <v>4</v>
      </c>
      <c r="F42" s="8">
        <v>0.99</v>
      </c>
    </row>
    <row r="43" spans="1:6" ht="15">
      <c r="A43" t="s">
        <v>283</v>
      </c>
      <c r="C43" s="6" t="s">
        <v>4</v>
      </c>
      <c r="F43" s="8">
        <v>0.43</v>
      </c>
    </row>
    <row r="44" spans="1:6" ht="15">
      <c r="A44" t="s">
        <v>284</v>
      </c>
      <c r="C44" s="6" t="s">
        <v>4</v>
      </c>
      <c r="F44" s="8">
        <v>0.39</v>
      </c>
    </row>
    <row r="45" spans="1:6" ht="15">
      <c r="A45" t="s">
        <v>285</v>
      </c>
      <c r="C45" s="6" t="s">
        <v>4</v>
      </c>
      <c r="F45" s="8">
        <v>0.04</v>
      </c>
    </row>
    <row r="46" spans="1:7" ht="15">
      <c r="A46" s="2" t="s">
        <v>5</v>
      </c>
      <c r="C46" s="11" t="s">
        <v>6</v>
      </c>
      <c r="D46" s="2"/>
      <c r="F46" s="11" t="s">
        <v>6</v>
      </c>
      <c r="G46" s="2"/>
    </row>
  </sheetData>
  <sheetProtection selectLockedCells="1" selectUnlockedCells="1"/>
  <mergeCells count="5">
    <mergeCell ref="A2:G2"/>
    <mergeCell ref="C4:D4"/>
    <mergeCell ref="F4:G4"/>
    <mergeCell ref="C5:D5"/>
    <mergeCell ref="F5:G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Y10"/>
  <sheetViews>
    <sheetView workbookViewId="0" topLeftCell="A1">
      <selection activeCell="A1" sqref="A1"/>
    </sheetView>
  </sheetViews>
  <sheetFormatPr defaultColWidth="8.00390625" defaultRowHeight="15"/>
  <cols>
    <col min="1" max="1" width="18.7109375" style="0" customWidth="1"/>
    <col min="2"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8" width="8.7109375" style="0" customWidth="1"/>
    <col min="19" max="19" width="10.7109375" style="0" customWidth="1"/>
    <col min="20" max="21" width="8.7109375" style="0" customWidth="1"/>
    <col min="22" max="22" width="10.7109375" style="0" customWidth="1"/>
    <col min="23" max="16384" width="8.7109375" style="0" customWidth="1"/>
  </cols>
  <sheetData>
    <row r="2" spans="1:25" ht="15">
      <c r="A2" s="1"/>
      <c r="B2" s="1"/>
      <c r="C2" s="1"/>
      <c r="D2" s="1"/>
      <c r="E2" s="1"/>
      <c r="F2" s="1"/>
      <c r="G2" s="1"/>
      <c r="H2" s="1"/>
      <c r="I2" s="1"/>
      <c r="J2" s="1"/>
      <c r="K2" s="1"/>
      <c r="L2" s="1"/>
      <c r="M2" s="1"/>
      <c r="N2" s="1"/>
      <c r="O2" s="1"/>
      <c r="P2" s="1"/>
      <c r="Q2" s="1"/>
      <c r="R2" s="1"/>
      <c r="S2" s="1"/>
      <c r="T2" s="1"/>
      <c r="U2" s="1"/>
      <c r="V2" s="1"/>
      <c r="W2" s="1"/>
      <c r="X2" s="1"/>
      <c r="Y2" s="1"/>
    </row>
    <row r="4" spans="1:23" ht="15">
      <c r="A4" s="2" t="s">
        <v>288</v>
      </c>
      <c r="C4" s="3" t="s">
        <v>125</v>
      </c>
      <c r="D4" s="3"/>
      <c r="E4" s="3"/>
      <c r="F4" s="3"/>
      <c r="G4" s="3"/>
      <c r="H4" s="3"/>
      <c r="I4" s="3"/>
      <c r="J4" s="3"/>
      <c r="K4" s="3"/>
      <c r="O4" s="3" t="s">
        <v>229</v>
      </c>
      <c r="P4" s="3"/>
      <c r="Q4" s="3"/>
      <c r="R4" s="3"/>
      <c r="S4" s="3"/>
      <c r="T4" s="3"/>
      <c r="U4" s="3"/>
      <c r="V4" s="3"/>
      <c r="W4" s="3"/>
    </row>
    <row r="5" spans="1:21" ht="15">
      <c r="A5" s="3" t="s">
        <v>289</v>
      </c>
      <c r="B5" s="3"/>
      <c r="C5" s="3"/>
      <c r="E5" s="3" t="s">
        <v>2</v>
      </c>
      <c r="F5" s="3"/>
      <c r="H5" s="3" t="s">
        <v>290</v>
      </c>
      <c r="I5" s="3"/>
      <c r="M5" s="3" t="s">
        <v>289</v>
      </c>
      <c r="N5" s="3"/>
      <c r="O5" s="3"/>
      <c r="Q5" s="3" t="s">
        <v>2</v>
      </c>
      <c r="R5" s="3"/>
      <c r="T5" s="3" t="s">
        <v>290</v>
      </c>
      <c r="U5" s="3"/>
    </row>
    <row r="6" spans="1:22" ht="15">
      <c r="A6" s="4">
        <v>1</v>
      </c>
      <c r="C6" s="5">
        <v>65268</v>
      </c>
      <c r="D6" s="5"/>
      <c r="G6" s="6" t="s">
        <v>3</v>
      </c>
      <c r="J6" s="8">
        <v>1.94</v>
      </c>
      <c r="O6" s="5">
        <v>122769</v>
      </c>
      <c r="P6" s="5"/>
      <c r="S6" s="6" t="s">
        <v>291</v>
      </c>
      <c r="V6" s="8">
        <v>2.67</v>
      </c>
    </row>
    <row r="7" spans="1:22" ht="15">
      <c r="A7" s="4">
        <v>2</v>
      </c>
      <c r="C7" s="7">
        <v>2424290</v>
      </c>
      <c r="D7" s="7"/>
      <c r="G7" s="8">
        <v>97.14</v>
      </c>
      <c r="J7" s="8">
        <v>4.84</v>
      </c>
      <c r="O7" s="7">
        <v>1770277</v>
      </c>
      <c r="P7" s="7"/>
      <c r="S7" s="8">
        <v>93.51</v>
      </c>
      <c r="V7" s="8">
        <v>4.7</v>
      </c>
    </row>
    <row r="8" spans="1:22" ht="15">
      <c r="A8" s="4">
        <v>3</v>
      </c>
      <c r="C8" s="9" t="s">
        <v>4</v>
      </c>
      <c r="D8" s="9"/>
      <c r="G8" s="6" t="s">
        <v>4</v>
      </c>
      <c r="J8" s="6" t="s">
        <v>4</v>
      </c>
      <c r="O8" s="9" t="s">
        <v>4</v>
      </c>
      <c r="P8" s="9"/>
      <c r="S8" s="6" t="s">
        <v>4</v>
      </c>
      <c r="V8" s="6" t="s">
        <v>4</v>
      </c>
    </row>
    <row r="9" spans="1:22" ht="15">
      <c r="A9" s="4">
        <v>4</v>
      </c>
      <c r="C9" s="7">
        <v>6356</v>
      </c>
      <c r="D9" s="7"/>
      <c r="G9" s="8">
        <v>0.25</v>
      </c>
      <c r="J9" s="6" t="s">
        <v>292</v>
      </c>
      <c r="M9" s="19">
        <v>-1</v>
      </c>
      <c r="O9" s="9" t="s">
        <v>4</v>
      </c>
      <c r="P9" s="9"/>
      <c r="S9" s="6" t="s">
        <v>4</v>
      </c>
      <c r="V9" s="6" t="s">
        <v>4</v>
      </c>
    </row>
    <row r="10" spans="1:25" ht="15">
      <c r="A10" s="2" t="s">
        <v>5</v>
      </c>
      <c r="C10" s="10">
        <v>2495914</v>
      </c>
      <c r="D10" s="10"/>
      <c r="G10" s="11" t="s">
        <v>6</v>
      </c>
      <c r="H10" s="2"/>
      <c r="J10" s="20">
        <v>4.75</v>
      </c>
      <c r="M10" s="2"/>
      <c r="O10" s="10">
        <v>1893046</v>
      </c>
      <c r="P10" s="10"/>
      <c r="S10" s="11" t="s">
        <v>6</v>
      </c>
      <c r="T10" s="2"/>
      <c r="V10" s="20">
        <v>4.57</v>
      </c>
      <c r="Y10" s="2"/>
    </row>
  </sheetData>
  <sheetProtection selectLockedCells="1" selectUnlockedCells="1"/>
  <mergeCells count="19">
    <mergeCell ref="A2:Y2"/>
    <mergeCell ref="C4:K4"/>
    <mergeCell ref="O4:W4"/>
    <mergeCell ref="A5:C5"/>
    <mergeCell ref="E5:F5"/>
    <mergeCell ref="H5:I5"/>
    <mergeCell ref="M5:O5"/>
    <mergeCell ref="Q5:R5"/>
    <mergeCell ref="T5:U5"/>
    <mergeCell ref="C6:D6"/>
    <mergeCell ref="O6:P6"/>
    <mergeCell ref="C7:D7"/>
    <mergeCell ref="O7:P7"/>
    <mergeCell ref="C8:D8"/>
    <mergeCell ref="O8:P8"/>
    <mergeCell ref="C9:D9"/>
    <mergeCell ref="O9:P9"/>
    <mergeCell ref="C10:D10"/>
    <mergeCell ref="O10:P10"/>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AK11"/>
  <sheetViews>
    <sheetView workbookViewId="0" topLeftCell="A1">
      <selection activeCell="A1" sqref="A1"/>
    </sheetView>
  </sheetViews>
  <sheetFormatPr defaultColWidth="8.00390625" defaultRowHeight="15"/>
  <cols>
    <col min="1" max="1" width="19.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7.7109375" style="0" customWidth="1"/>
    <col min="19" max="23" width="8.7109375" style="0" customWidth="1"/>
    <col min="24" max="24" width="7.7109375" style="0" customWidth="1"/>
    <col min="25" max="29" width="8.7109375" style="0" customWidth="1"/>
    <col min="30" max="30" width="10.7109375" style="0" customWidth="1"/>
    <col min="31" max="35" width="8.7109375" style="0" customWidth="1"/>
    <col min="36" max="36" width="10.7109375" style="0" customWidth="1"/>
    <col min="37" max="16384" width="8.7109375" style="0" customWidth="1"/>
  </cols>
  <sheetData>
    <row r="2" spans="1:6" ht="15">
      <c r="A2" s="12" t="s">
        <v>293</v>
      </c>
      <c r="B2" s="12"/>
      <c r="C2" s="12"/>
      <c r="D2" s="12"/>
      <c r="E2" s="12"/>
      <c r="F2" s="12"/>
    </row>
    <row r="4" spans="1:37" ht="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6" spans="3:37" ht="15">
      <c r="C6" s="3" t="s">
        <v>294</v>
      </c>
      <c r="D6" s="3"/>
      <c r="E6" s="3"/>
      <c r="F6" s="3"/>
      <c r="G6" s="3"/>
      <c r="H6" s="3"/>
      <c r="I6" s="3"/>
      <c r="J6" s="3"/>
      <c r="K6" s="3"/>
      <c r="L6" s="3"/>
      <c r="M6" s="3"/>
      <c r="O6" s="3" t="s">
        <v>88</v>
      </c>
      <c r="P6" s="3"/>
      <c r="Q6" s="3"/>
      <c r="R6" s="3"/>
      <c r="S6" s="3"/>
      <c r="T6" s="3"/>
      <c r="U6" s="3"/>
      <c r="V6" s="3"/>
      <c r="W6" s="3"/>
      <c r="X6" s="3"/>
      <c r="Y6" s="3"/>
      <c r="Z6" s="3"/>
      <c r="AA6" s="3" t="s">
        <v>295</v>
      </c>
      <c r="AB6" s="3"/>
      <c r="AC6" s="3"/>
      <c r="AD6" s="3"/>
      <c r="AE6" s="3"/>
      <c r="AF6" s="3"/>
      <c r="AG6" s="3"/>
      <c r="AH6" s="3"/>
      <c r="AI6" s="3"/>
      <c r="AJ6" s="3"/>
      <c r="AK6" s="3"/>
    </row>
    <row r="7" spans="3:37" ht="39.75" customHeight="1">
      <c r="C7" s="3" t="s">
        <v>296</v>
      </c>
      <c r="D7" s="3"/>
      <c r="E7" s="3"/>
      <c r="F7" s="15" t="s">
        <v>297</v>
      </c>
      <c r="G7" s="15"/>
      <c r="I7" s="15" t="s">
        <v>298</v>
      </c>
      <c r="J7" s="15"/>
      <c r="K7" s="15"/>
      <c r="L7" s="15" t="s">
        <v>297</v>
      </c>
      <c r="M7" s="15"/>
      <c r="O7" s="3" t="s">
        <v>296</v>
      </c>
      <c r="P7" s="3"/>
      <c r="Q7" s="3"/>
      <c r="R7" s="15" t="s">
        <v>297</v>
      </c>
      <c r="S7" s="15"/>
      <c r="U7" s="15" t="s">
        <v>298</v>
      </c>
      <c r="V7" s="15"/>
      <c r="W7" s="15"/>
      <c r="X7" s="15" t="s">
        <v>297</v>
      </c>
      <c r="Y7" s="15"/>
      <c r="AA7" s="3" t="s">
        <v>296</v>
      </c>
      <c r="AB7" s="3"/>
      <c r="AC7" s="3"/>
      <c r="AD7" s="15" t="s">
        <v>297</v>
      </c>
      <c r="AE7" s="15"/>
      <c r="AG7" s="15" t="s">
        <v>298</v>
      </c>
      <c r="AH7" s="15"/>
      <c r="AI7" s="15"/>
      <c r="AJ7" s="15" t="s">
        <v>297</v>
      </c>
      <c r="AK7" s="15"/>
    </row>
    <row r="8" spans="1:36" ht="15">
      <c r="A8" t="s">
        <v>299</v>
      </c>
      <c r="C8" s="5">
        <v>2345637</v>
      </c>
      <c r="D8" s="5"/>
      <c r="F8" s="6" t="s">
        <v>300</v>
      </c>
      <c r="I8" s="5">
        <v>2339087</v>
      </c>
      <c r="J8" s="5"/>
      <c r="L8" s="6" t="s">
        <v>301</v>
      </c>
      <c r="O8" s="5">
        <v>1779201</v>
      </c>
      <c r="P8" s="5"/>
      <c r="R8" s="6" t="s">
        <v>6</v>
      </c>
      <c r="U8" s="5">
        <v>1793463</v>
      </c>
      <c r="V8" s="5"/>
      <c r="X8" s="6" t="s">
        <v>6</v>
      </c>
      <c r="AA8" s="5">
        <v>1217393</v>
      </c>
      <c r="AB8" s="5"/>
      <c r="AD8" s="6" t="s">
        <v>302</v>
      </c>
      <c r="AG8" s="5">
        <v>1237961</v>
      </c>
      <c r="AH8" s="5"/>
      <c r="AJ8" s="6" t="s">
        <v>303</v>
      </c>
    </row>
    <row r="9" spans="1:36" ht="15">
      <c r="A9" t="s">
        <v>304</v>
      </c>
      <c r="C9" s="9" t="s">
        <v>4</v>
      </c>
      <c r="D9" s="9"/>
      <c r="F9" s="6" t="s">
        <v>4</v>
      </c>
      <c r="I9" s="9" t="s">
        <v>4</v>
      </c>
      <c r="J9" s="9"/>
      <c r="L9" s="6" t="s">
        <v>4</v>
      </c>
      <c r="O9" s="9" t="s">
        <v>4</v>
      </c>
      <c r="P9" s="9"/>
      <c r="R9" s="6" t="s">
        <v>4</v>
      </c>
      <c r="U9" s="9" t="s">
        <v>4</v>
      </c>
      <c r="V9" s="9"/>
      <c r="X9" s="6" t="s">
        <v>4</v>
      </c>
      <c r="AA9" s="7">
        <v>9096</v>
      </c>
      <c r="AB9" s="7"/>
      <c r="AD9" s="8">
        <v>0.74</v>
      </c>
      <c r="AG9" s="7">
        <v>3236</v>
      </c>
      <c r="AH9" s="7"/>
      <c r="AJ9" s="8">
        <v>0.26</v>
      </c>
    </row>
    <row r="10" spans="1:36" ht="15">
      <c r="A10" t="s">
        <v>305</v>
      </c>
      <c r="C10" s="7">
        <v>17752</v>
      </c>
      <c r="D10" s="7"/>
      <c r="F10" s="8">
        <v>0.75</v>
      </c>
      <c r="I10" s="7">
        <v>6356</v>
      </c>
      <c r="J10" s="7"/>
      <c r="L10" s="8">
        <v>0.27</v>
      </c>
      <c r="O10" s="9" t="s">
        <v>4</v>
      </c>
      <c r="P10" s="9"/>
      <c r="R10" s="6" t="s">
        <v>4</v>
      </c>
      <c r="U10" s="9" t="s">
        <v>4</v>
      </c>
      <c r="V10" s="9"/>
      <c r="X10" s="6" t="s">
        <v>4</v>
      </c>
      <c r="AA10" s="9" t="s">
        <v>4</v>
      </c>
      <c r="AB10" s="9"/>
      <c r="AD10" s="6" t="s">
        <v>4</v>
      </c>
      <c r="AG10" s="9" t="s">
        <v>4</v>
      </c>
      <c r="AH10" s="9"/>
      <c r="AJ10" s="6" t="s">
        <v>4</v>
      </c>
    </row>
    <row r="11" spans="1:37" ht="15">
      <c r="A11" s="2" t="s">
        <v>5</v>
      </c>
      <c r="C11" s="10">
        <v>2363389</v>
      </c>
      <c r="D11" s="10"/>
      <c r="F11" s="11" t="s">
        <v>6</v>
      </c>
      <c r="G11" s="2"/>
      <c r="I11" s="10">
        <v>2345443</v>
      </c>
      <c r="J11" s="10"/>
      <c r="L11" s="11" t="s">
        <v>6</v>
      </c>
      <c r="M11" s="2"/>
      <c r="O11" s="10">
        <v>1779201</v>
      </c>
      <c r="P11" s="10"/>
      <c r="R11" s="11" t="s">
        <v>6</v>
      </c>
      <c r="S11" s="2"/>
      <c r="U11" s="10">
        <v>1793463</v>
      </c>
      <c r="V11" s="10"/>
      <c r="X11" s="11" t="s">
        <v>6</v>
      </c>
      <c r="Y11" s="2"/>
      <c r="AA11" s="10">
        <v>1226489</v>
      </c>
      <c r="AB11" s="10"/>
      <c r="AD11" s="11" t="s">
        <v>6</v>
      </c>
      <c r="AE11" s="2"/>
      <c r="AG11" s="10">
        <v>1241197</v>
      </c>
      <c r="AH11" s="10"/>
      <c r="AJ11" s="11" t="s">
        <v>6</v>
      </c>
      <c r="AK11" s="2"/>
    </row>
  </sheetData>
  <sheetProtection selectLockedCells="1" selectUnlockedCells="1"/>
  <mergeCells count="41">
    <mergeCell ref="A2:F2"/>
    <mergeCell ref="A4:AK4"/>
    <mergeCell ref="C6:M6"/>
    <mergeCell ref="O6:Z6"/>
    <mergeCell ref="AA6:AK6"/>
    <mergeCell ref="C7:E7"/>
    <mergeCell ref="F7:G7"/>
    <mergeCell ref="I7:K7"/>
    <mergeCell ref="L7:M7"/>
    <mergeCell ref="O7:Q7"/>
    <mergeCell ref="R7:S7"/>
    <mergeCell ref="U7:W7"/>
    <mergeCell ref="X7:Y7"/>
    <mergeCell ref="AA7:AC7"/>
    <mergeCell ref="AD7:AE7"/>
    <mergeCell ref="AG7:AI7"/>
    <mergeCell ref="AJ7:AK7"/>
    <mergeCell ref="C8:D8"/>
    <mergeCell ref="I8:J8"/>
    <mergeCell ref="O8:P8"/>
    <mergeCell ref="U8:V8"/>
    <mergeCell ref="AA8:AB8"/>
    <mergeCell ref="AG8:AH8"/>
    <mergeCell ref="C9:D9"/>
    <mergeCell ref="I9:J9"/>
    <mergeCell ref="O9:P9"/>
    <mergeCell ref="U9:V9"/>
    <mergeCell ref="AA9:AB9"/>
    <mergeCell ref="AG9:AH9"/>
    <mergeCell ref="C10:D10"/>
    <mergeCell ref="I10:J10"/>
    <mergeCell ref="O10:P10"/>
    <mergeCell ref="U10:V10"/>
    <mergeCell ref="AA10:AB10"/>
    <mergeCell ref="AG10:AH10"/>
    <mergeCell ref="C11:D11"/>
    <mergeCell ref="I11:J11"/>
    <mergeCell ref="O11:P11"/>
    <mergeCell ref="U11:V11"/>
    <mergeCell ref="AA11:AB11"/>
    <mergeCell ref="AG11:AH11"/>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20.7109375" style="0" customWidth="1"/>
    <col min="2" max="16384" width="8.7109375" style="0" customWidth="1"/>
  </cols>
  <sheetData>
    <row r="2" spans="1:13" ht="15">
      <c r="A2" s="1"/>
      <c r="B2" s="1"/>
      <c r="C2" s="1"/>
      <c r="D2" s="1"/>
      <c r="E2" s="1"/>
      <c r="F2" s="1"/>
      <c r="G2" s="1"/>
      <c r="H2" s="1"/>
      <c r="I2" s="1"/>
      <c r="J2" s="1"/>
      <c r="K2" s="1"/>
      <c r="L2" s="1"/>
      <c r="M2" s="1"/>
    </row>
    <row r="4" spans="3:13" ht="39.75" customHeight="1">
      <c r="C4" s="15" t="s">
        <v>306</v>
      </c>
      <c r="D4" s="15"/>
      <c r="E4" s="15"/>
      <c r="G4" s="15" t="s">
        <v>307</v>
      </c>
      <c r="H4" s="15"/>
      <c r="I4" s="15"/>
      <c r="K4" s="15" t="s">
        <v>308</v>
      </c>
      <c r="L4" s="15"/>
      <c r="M4" s="15"/>
    </row>
    <row r="5" spans="1:12" ht="15">
      <c r="A5" t="s">
        <v>309</v>
      </c>
      <c r="C5" s="5">
        <v>786</v>
      </c>
      <c r="D5" s="5"/>
      <c r="G5" s="5">
        <v>280</v>
      </c>
      <c r="H5" s="5"/>
      <c r="K5" s="5">
        <v>3068</v>
      </c>
      <c r="L5" s="5"/>
    </row>
    <row r="6" spans="1:12" ht="15">
      <c r="A6" t="s">
        <v>310</v>
      </c>
      <c r="C6" s="7">
        <v>181</v>
      </c>
      <c r="D6" s="7"/>
      <c r="G6" s="7">
        <v>745</v>
      </c>
      <c r="H6" s="7"/>
      <c r="K6" s="7">
        <v>4198</v>
      </c>
      <c r="L6" s="7"/>
    </row>
    <row r="7" spans="1:12" ht="15">
      <c r="A7" t="s">
        <v>311</v>
      </c>
      <c r="C7" s="7">
        <v>250</v>
      </c>
      <c r="D7" s="7"/>
      <c r="G7" s="9" t="s">
        <v>4</v>
      </c>
      <c r="H7" s="9"/>
      <c r="K7" s="7">
        <v>96</v>
      </c>
      <c r="L7" s="7"/>
    </row>
    <row r="8" spans="1:12" ht="15">
      <c r="A8" s="2" t="s">
        <v>5</v>
      </c>
      <c r="C8" s="10">
        <v>1217</v>
      </c>
      <c r="D8" s="10"/>
      <c r="G8" s="10">
        <v>1025</v>
      </c>
      <c r="H8" s="10"/>
      <c r="K8" s="10">
        <v>7362</v>
      </c>
      <c r="L8" s="10"/>
    </row>
  </sheetData>
  <sheetProtection selectLockedCells="1" selectUnlockedCells="1"/>
  <mergeCells count="16">
    <mergeCell ref="A2:M2"/>
    <mergeCell ref="C4:E4"/>
    <mergeCell ref="G4:I4"/>
    <mergeCell ref="K4:M4"/>
    <mergeCell ref="C5:D5"/>
    <mergeCell ref="G5:H5"/>
    <mergeCell ref="K5:L5"/>
    <mergeCell ref="C6:D6"/>
    <mergeCell ref="G6:H6"/>
    <mergeCell ref="K6:L6"/>
    <mergeCell ref="C7:D7"/>
    <mergeCell ref="G7:H7"/>
    <mergeCell ref="K7:L7"/>
    <mergeCell ref="C8:D8"/>
    <mergeCell ref="G8:H8"/>
    <mergeCell ref="K8:L8"/>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6.7109375" style="0" customWidth="1"/>
    <col min="2" max="2" width="8.7109375" style="0" customWidth="1"/>
    <col min="3" max="3" width="18.7109375" style="0" customWidth="1"/>
    <col min="4" max="16384" width="8.7109375" style="0" customWidth="1"/>
  </cols>
  <sheetData>
    <row r="2" spans="1:6" ht="15">
      <c r="A2" s="12" t="s">
        <v>312</v>
      </c>
      <c r="B2" s="12"/>
      <c r="C2" s="12"/>
      <c r="D2" s="12"/>
      <c r="E2" s="12"/>
      <c r="F2" s="12"/>
    </row>
    <row r="4" spans="1:3" ht="15">
      <c r="A4" s="1"/>
      <c r="B4" s="1"/>
      <c r="C4" s="1"/>
    </row>
    <row r="6" ht="15">
      <c r="C6" s="14" t="s">
        <v>125</v>
      </c>
    </row>
    <row r="7" spans="1:3" ht="15">
      <c r="A7" t="s">
        <v>313</v>
      </c>
      <c r="C7" s="24">
        <v>158451</v>
      </c>
    </row>
    <row r="8" spans="1:3" ht="15">
      <c r="A8" t="s">
        <v>314</v>
      </c>
      <c r="C8" s="26" t="s">
        <v>315</v>
      </c>
    </row>
    <row r="9" spans="1:3" ht="15">
      <c r="A9" t="s">
        <v>316</v>
      </c>
      <c r="C9" s="25">
        <v>18</v>
      </c>
    </row>
    <row r="10" spans="1:3" ht="15">
      <c r="A10" t="s">
        <v>317</v>
      </c>
      <c r="C10" s="24">
        <v>20000</v>
      </c>
    </row>
    <row r="11" spans="1:3" ht="15">
      <c r="A11" s="2" t="s">
        <v>318</v>
      </c>
      <c r="C11" s="24">
        <v>60000</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E15"/>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5.7109375" style="0" customWidth="1"/>
    <col min="4" max="16384" width="8.7109375" style="0" customWidth="1"/>
  </cols>
  <sheetData>
    <row r="2" spans="1:5" ht="15">
      <c r="A2" s="1"/>
      <c r="B2" s="1"/>
      <c r="C2" s="1"/>
      <c r="D2" s="1"/>
      <c r="E2" s="1"/>
    </row>
    <row r="4" spans="1:3" ht="15">
      <c r="A4" t="s">
        <v>7</v>
      </c>
      <c r="C4" s="6" t="s">
        <v>8</v>
      </c>
    </row>
    <row r="5" spans="1:3" ht="15">
      <c r="A5" t="s">
        <v>9</v>
      </c>
      <c r="C5" s="6" t="s">
        <v>10</v>
      </c>
    </row>
    <row r="6" spans="1:3" ht="15">
      <c r="A6" t="s">
        <v>11</v>
      </c>
      <c r="C6" s="6" t="s">
        <v>12</v>
      </c>
    </row>
    <row r="7" spans="1:3" ht="15">
      <c r="A7" t="s">
        <v>13</v>
      </c>
      <c r="C7" s="6" t="s">
        <v>14</v>
      </c>
    </row>
    <row r="8" spans="1:3" ht="15">
      <c r="A8" t="s">
        <v>15</v>
      </c>
      <c r="C8" s="6" t="s">
        <v>16</v>
      </c>
    </row>
    <row r="9" spans="1:3" ht="15">
      <c r="A9" t="s">
        <v>17</v>
      </c>
      <c r="C9" s="6" t="s">
        <v>18</v>
      </c>
    </row>
    <row r="10" spans="1:3" ht="15">
      <c r="A10" t="s">
        <v>19</v>
      </c>
      <c r="C10" s="6" t="s">
        <v>20</v>
      </c>
    </row>
    <row r="11" spans="1:3" ht="15">
      <c r="A11" t="s">
        <v>21</v>
      </c>
      <c r="C11" s="6" t="s">
        <v>22</v>
      </c>
    </row>
    <row r="12" spans="1:3" ht="15">
      <c r="A12" t="s">
        <v>23</v>
      </c>
      <c r="C12" s="6" t="s">
        <v>24</v>
      </c>
    </row>
    <row r="13" spans="1:3" ht="15">
      <c r="A13" t="s">
        <v>25</v>
      </c>
      <c r="C13" s="6" t="s">
        <v>26</v>
      </c>
    </row>
    <row r="14" spans="1:3" ht="15">
      <c r="A14" t="s">
        <v>27</v>
      </c>
      <c r="C14" s="6" t="s">
        <v>28</v>
      </c>
    </row>
    <row r="15" spans="1:3" ht="15">
      <c r="A15" t="s">
        <v>29</v>
      </c>
      <c r="C15" s="6" t="s">
        <v>30</v>
      </c>
    </row>
  </sheetData>
  <sheetProtection selectLockedCells="1" selectUnlockedCells="1"/>
  <mergeCells count="1">
    <mergeCell ref="A2:E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U26"/>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38.7109375" style="0" customWidth="1"/>
    <col min="4" max="4" width="8.7109375" style="0" customWidth="1"/>
    <col min="5" max="5" width="15.7109375" style="0" customWidth="1"/>
    <col min="6" max="6" width="8.7109375" style="0" customWidth="1"/>
    <col min="7" max="7" width="13.7109375" style="0" customWidth="1"/>
    <col min="8" max="8" width="8.7109375" style="0" customWidth="1"/>
    <col min="9" max="9" width="33.7109375" style="0" customWidth="1"/>
    <col min="10" max="16384" width="8.7109375" style="0" customWidth="1"/>
  </cols>
  <sheetData>
    <row r="2" spans="1:6" ht="15">
      <c r="A2" s="12" t="s">
        <v>319</v>
      </c>
      <c r="B2" s="12"/>
      <c r="C2" s="12"/>
      <c r="D2" s="12"/>
      <c r="E2" s="12"/>
      <c r="F2" s="12"/>
    </row>
    <row r="4" spans="1:21" ht="15">
      <c r="A4" s="1"/>
      <c r="B4" s="1"/>
      <c r="C4" s="1"/>
      <c r="D4" s="1"/>
      <c r="E4" s="1"/>
      <c r="F4" s="1"/>
      <c r="G4" s="1"/>
      <c r="H4" s="1"/>
      <c r="I4" s="1"/>
      <c r="J4" s="1"/>
      <c r="K4" s="1"/>
      <c r="L4" s="1"/>
      <c r="M4" s="1"/>
      <c r="N4" s="1"/>
      <c r="O4" s="1"/>
      <c r="P4" s="1"/>
      <c r="Q4" s="1"/>
      <c r="R4" s="1"/>
      <c r="S4" s="1"/>
      <c r="T4" s="1"/>
      <c r="U4" s="1"/>
    </row>
    <row r="6" spans="1:21" ht="15">
      <c r="A6" s="2" t="s">
        <v>320</v>
      </c>
      <c r="C6" s="2" t="s">
        <v>321</v>
      </c>
      <c r="E6" s="14" t="s">
        <v>322</v>
      </c>
      <c r="G6" s="14" t="s">
        <v>323</v>
      </c>
      <c r="I6" s="14" t="s">
        <v>324</v>
      </c>
      <c r="K6" s="3" t="s">
        <v>325</v>
      </c>
      <c r="L6" s="3"/>
      <c r="M6" s="3"/>
      <c r="O6" s="3" t="s">
        <v>296</v>
      </c>
      <c r="P6" s="3"/>
      <c r="Q6" s="3"/>
      <c r="S6" s="3" t="s">
        <v>326</v>
      </c>
      <c r="T6" s="3"/>
      <c r="U6" s="3"/>
    </row>
    <row r="7" spans="1:20" ht="15">
      <c r="A7" t="s">
        <v>327</v>
      </c>
      <c r="C7" t="s">
        <v>248</v>
      </c>
      <c r="E7" t="s">
        <v>328</v>
      </c>
      <c r="G7" t="s">
        <v>329</v>
      </c>
      <c r="I7" t="s">
        <v>330</v>
      </c>
      <c r="K7" s="7">
        <v>9937</v>
      </c>
      <c r="L7" s="7"/>
      <c r="O7" s="7">
        <v>9937</v>
      </c>
      <c r="P7" s="7"/>
      <c r="S7" s="7">
        <v>9867</v>
      </c>
      <c r="T7" s="7"/>
    </row>
    <row r="8" spans="1:20" ht="15">
      <c r="A8" t="s">
        <v>331</v>
      </c>
      <c r="C8" t="s">
        <v>248</v>
      </c>
      <c r="E8" t="s">
        <v>328</v>
      </c>
      <c r="G8" t="s">
        <v>332</v>
      </c>
      <c r="I8" t="s">
        <v>333</v>
      </c>
      <c r="K8" s="7">
        <v>3553</v>
      </c>
      <c r="L8" s="7"/>
      <c r="O8" s="7">
        <v>3536</v>
      </c>
      <c r="P8" s="7"/>
      <c r="S8" s="7">
        <v>3549</v>
      </c>
      <c r="T8" s="7"/>
    </row>
    <row r="9" spans="1:20" ht="15">
      <c r="A9" t="s">
        <v>334</v>
      </c>
      <c r="C9" t="s">
        <v>261</v>
      </c>
      <c r="E9" t="s">
        <v>328</v>
      </c>
      <c r="G9" t="s">
        <v>335</v>
      </c>
      <c r="I9" t="s">
        <v>336</v>
      </c>
      <c r="K9" s="7">
        <v>9859</v>
      </c>
      <c r="L9" s="7"/>
      <c r="O9" s="7">
        <v>9924</v>
      </c>
      <c r="P9" s="7"/>
      <c r="S9" s="7">
        <v>9940</v>
      </c>
      <c r="T9" s="7"/>
    </row>
    <row r="10" spans="1:20" ht="15">
      <c r="A10" t="s">
        <v>337</v>
      </c>
      <c r="C10" t="s">
        <v>244</v>
      </c>
      <c r="E10" t="s">
        <v>328</v>
      </c>
      <c r="G10" t="s">
        <v>338</v>
      </c>
      <c r="I10" t="s">
        <v>339</v>
      </c>
      <c r="K10" s="7">
        <v>20000</v>
      </c>
      <c r="L10" s="7"/>
      <c r="O10" s="7">
        <v>20019</v>
      </c>
      <c r="P10" s="7"/>
      <c r="S10" s="7">
        <v>20166</v>
      </c>
      <c r="T10" s="7"/>
    </row>
    <row r="11" spans="1:20" ht="15">
      <c r="A11" t="s">
        <v>340</v>
      </c>
      <c r="C11" t="s">
        <v>273</v>
      </c>
      <c r="E11" t="s">
        <v>328</v>
      </c>
      <c r="G11" t="s">
        <v>338</v>
      </c>
      <c r="I11" t="s">
        <v>341</v>
      </c>
      <c r="K11" s="7">
        <v>10000</v>
      </c>
      <c r="L11" s="7"/>
      <c r="O11" s="7">
        <v>10038</v>
      </c>
      <c r="P11" s="7"/>
      <c r="S11" s="7">
        <v>10043</v>
      </c>
      <c r="T11" s="7"/>
    </row>
    <row r="12" spans="1:20" ht="15">
      <c r="A12" t="s">
        <v>342</v>
      </c>
      <c r="C12" t="s">
        <v>254</v>
      </c>
      <c r="E12" t="s">
        <v>328</v>
      </c>
      <c r="G12" t="s">
        <v>343</v>
      </c>
      <c r="I12" t="s">
        <v>339</v>
      </c>
      <c r="K12" s="7">
        <v>9937</v>
      </c>
      <c r="L12" s="7"/>
      <c r="O12" s="7">
        <v>9937</v>
      </c>
      <c r="P12" s="7"/>
      <c r="S12" s="7">
        <v>9987</v>
      </c>
      <c r="T12" s="7"/>
    </row>
    <row r="13" spans="1:20" ht="15">
      <c r="A13" t="s">
        <v>344</v>
      </c>
      <c r="C13" t="s">
        <v>262</v>
      </c>
      <c r="E13" t="s">
        <v>328</v>
      </c>
      <c r="G13" t="s">
        <v>345</v>
      </c>
      <c r="I13" t="s">
        <v>339</v>
      </c>
      <c r="K13" s="7">
        <v>9937</v>
      </c>
      <c r="L13" s="7"/>
      <c r="O13" s="7">
        <v>9937</v>
      </c>
      <c r="P13" s="7"/>
      <c r="S13" s="7">
        <v>9881</v>
      </c>
      <c r="T13" s="7"/>
    </row>
    <row r="14" spans="1:20" ht="15">
      <c r="A14" t="s">
        <v>346</v>
      </c>
      <c r="C14" t="s">
        <v>256</v>
      </c>
      <c r="E14" t="s">
        <v>328</v>
      </c>
      <c r="G14" t="s">
        <v>347</v>
      </c>
      <c r="I14" t="s">
        <v>348</v>
      </c>
      <c r="K14" s="7">
        <v>4663</v>
      </c>
      <c r="L14" s="7"/>
      <c r="O14" s="7">
        <v>4667</v>
      </c>
      <c r="P14" s="7"/>
      <c r="S14" s="7">
        <v>4644</v>
      </c>
      <c r="T14" s="7"/>
    </row>
    <row r="15" spans="1:20" ht="15">
      <c r="A15" t="s">
        <v>349</v>
      </c>
      <c r="C15" t="s">
        <v>248</v>
      </c>
      <c r="E15" t="s">
        <v>328</v>
      </c>
      <c r="G15" t="s">
        <v>350</v>
      </c>
      <c r="I15" t="s">
        <v>351</v>
      </c>
      <c r="K15" s="7">
        <v>4257</v>
      </c>
      <c r="L15" s="7"/>
      <c r="O15" s="7">
        <v>4257</v>
      </c>
      <c r="P15" s="7"/>
      <c r="S15" s="7">
        <v>4257</v>
      </c>
      <c r="T15" s="7"/>
    </row>
    <row r="16" spans="1:20" ht="15">
      <c r="A16" t="s">
        <v>352</v>
      </c>
      <c r="C16" t="s">
        <v>253</v>
      </c>
      <c r="E16" t="s">
        <v>328</v>
      </c>
      <c r="G16" t="s">
        <v>329</v>
      </c>
      <c r="I16" t="s">
        <v>339</v>
      </c>
      <c r="K16" s="7">
        <v>9937</v>
      </c>
      <c r="L16" s="7"/>
      <c r="O16" s="7">
        <v>9937</v>
      </c>
      <c r="P16" s="7"/>
      <c r="S16" s="7">
        <v>9887</v>
      </c>
      <c r="T16" s="7"/>
    </row>
    <row r="17" spans="1:20" ht="15">
      <c r="A17" t="s">
        <v>353</v>
      </c>
      <c r="C17" t="s">
        <v>247</v>
      </c>
      <c r="E17" t="s">
        <v>328</v>
      </c>
      <c r="G17" t="s">
        <v>354</v>
      </c>
      <c r="I17" t="s">
        <v>339</v>
      </c>
      <c r="K17" s="7">
        <v>10000</v>
      </c>
      <c r="L17" s="7"/>
      <c r="O17" s="7">
        <v>10000</v>
      </c>
      <c r="P17" s="7"/>
      <c r="S17" s="7">
        <v>10030</v>
      </c>
      <c r="T17" s="7"/>
    </row>
    <row r="18" spans="1:20" ht="15">
      <c r="A18" t="s">
        <v>355</v>
      </c>
      <c r="C18" t="s">
        <v>247</v>
      </c>
      <c r="E18" t="s">
        <v>328</v>
      </c>
      <c r="G18" t="s">
        <v>356</v>
      </c>
      <c r="I18" t="s">
        <v>357</v>
      </c>
      <c r="K18" s="7">
        <v>9490</v>
      </c>
      <c r="L18" s="7"/>
      <c r="O18" s="7">
        <v>9592</v>
      </c>
      <c r="P18" s="7"/>
      <c r="S18" s="7">
        <v>9490</v>
      </c>
      <c r="T18" s="7"/>
    </row>
    <row r="19" spans="1:20" ht="15">
      <c r="A19" s="2" t="s">
        <v>358</v>
      </c>
      <c r="C19" t="s">
        <v>359</v>
      </c>
      <c r="E19" t="s">
        <v>328</v>
      </c>
      <c r="G19" t="s">
        <v>343</v>
      </c>
      <c r="I19" t="s">
        <v>360</v>
      </c>
      <c r="K19" s="7">
        <v>3343</v>
      </c>
      <c r="L19" s="7"/>
      <c r="O19" s="7">
        <v>3343</v>
      </c>
      <c r="P19" s="7"/>
      <c r="S19" s="7">
        <v>3346</v>
      </c>
      <c r="T19" s="7"/>
    </row>
    <row r="20" spans="1:20" ht="15">
      <c r="A20" t="s">
        <v>361</v>
      </c>
      <c r="C20" t="s">
        <v>272</v>
      </c>
      <c r="E20" t="s">
        <v>328</v>
      </c>
      <c r="G20" t="s">
        <v>362</v>
      </c>
      <c r="I20" t="s">
        <v>363</v>
      </c>
      <c r="K20" s="7">
        <v>6115</v>
      </c>
      <c r="L20" s="7"/>
      <c r="O20" s="7">
        <v>6161</v>
      </c>
      <c r="P20" s="7"/>
      <c r="S20" s="7">
        <v>6115</v>
      </c>
      <c r="T20" s="7"/>
    </row>
    <row r="21" spans="1:20" ht="15">
      <c r="A21" t="s">
        <v>361</v>
      </c>
      <c r="C21" t="s">
        <v>272</v>
      </c>
      <c r="E21" t="s">
        <v>328</v>
      </c>
      <c r="G21" t="s">
        <v>362</v>
      </c>
      <c r="I21" t="s">
        <v>364</v>
      </c>
      <c r="K21" s="7">
        <v>3710</v>
      </c>
      <c r="L21" s="7"/>
      <c r="O21" s="7">
        <v>3731</v>
      </c>
      <c r="P21" s="7"/>
      <c r="S21" s="7">
        <v>3710</v>
      </c>
      <c r="T21" s="7"/>
    </row>
    <row r="22" spans="1:20" ht="15">
      <c r="A22" t="s">
        <v>365</v>
      </c>
      <c r="C22" t="s">
        <v>366</v>
      </c>
      <c r="E22" t="s">
        <v>328</v>
      </c>
      <c r="G22" t="s">
        <v>367</v>
      </c>
      <c r="I22" t="s">
        <v>368</v>
      </c>
      <c r="K22" s="7">
        <v>10000</v>
      </c>
      <c r="L22" s="7"/>
      <c r="O22" s="7">
        <v>10000</v>
      </c>
      <c r="P22" s="7"/>
      <c r="S22" s="7">
        <v>10000</v>
      </c>
      <c r="T22" s="7"/>
    </row>
    <row r="23" spans="1:20" ht="15">
      <c r="A23" t="s">
        <v>369</v>
      </c>
      <c r="C23" t="s">
        <v>279</v>
      </c>
      <c r="E23" t="s">
        <v>328</v>
      </c>
      <c r="G23" t="s">
        <v>370</v>
      </c>
      <c r="I23" t="s">
        <v>371</v>
      </c>
      <c r="K23" s="7">
        <v>4963</v>
      </c>
      <c r="L23" s="7"/>
      <c r="O23" s="7">
        <v>4963</v>
      </c>
      <c r="P23" s="7"/>
      <c r="S23" s="7">
        <v>4980</v>
      </c>
      <c r="T23" s="7"/>
    </row>
    <row r="24" spans="1:20" ht="15">
      <c r="A24" t="s">
        <v>372</v>
      </c>
      <c r="C24" t="s">
        <v>373</v>
      </c>
      <c r="E24" t="s">
        <v>328</v>
      </c>
      <c r="G24" t="s">
        <v>374</v>
      </c>
      <c r="I24" t="s">
        <v>375</v>
      </c>
      <c r="K24" s="7">
        <v>8750</v>
      </c>
      <c r="L24" s="7"/>
      <c r="O24" s="7">
        <v>8820</v>
      </c>
      <c r="P24" s="7"/>
      <c r="S24" s="7">
        <v>8820</v>
      </c>
      <c r="T24" s="7"/>
    </row>
    <row r="25" spans="1:20" ht="15">
      <c r="A25" t="s">
        <v>376</v>
      </c>
      <c r="C25" t="s">
        <v>249</v>
      </c>
      <c r="E25" t="s">
        <v>328</v>
      </c>
      <c r="G25" t="s">
        <v>377</v>
      </c>
      <c r="I25" t="s">
        <v>378</v>
      </c>
      <c r="K25" s="7">
        <v>10000</v>
      </c>
      <c r="L25" s="7"/>
      <c r="O25" s="7">
        <v>10000</v>
      </c>
      <c r="P25" s="7"/>
      <c r="S25" s="7">
        <v>9971</v>
      </c>
      <c r="T25" s="7"/>
    </row>
    <row r="26" spans="11:20" ht="15">
      <c r="K26" s="5">
        <v>158451</v>
      </c>
      <c r="L26" s="5"/>
      <c r="O26" s="5">
        <v>158799</v>
      </c>
      <c r="P26" s="5"/>
      <c r="S26" s="5">
        <v>158683</v>
      </c>
      <c r="T26" s="5"/>
    </row>
  </sheetData>
  <sheetProtection selectLockedCells="1" selectUnlockedCells="1"/>
  <mergeCells count="65">
    <mergeCell ref="A2:F2"/>
    <mergeCell ref="A4:U4"/>
    <mergeCell ref="K6:M6"/>
    <mergeCell ref="O6:Q6"/>
    <mergeCell ref="S6:U6"/>
    <mergeCell ref="K7:L7"/>
    <mergeCell ref="O7:P7"/>
    <mergeCell ref="S7:T7"/>
    <mergeCell ref="K8:L8"/>
    <mergeCell ref="O8:P8"/>
    <mergeCell ref="S8:T8"/>
    <mergeCell ref="K9:L9"/>
    <mergeCell ref="O9:P9"/>
    <mergeCell ref="S9:T9"/>
    <mergeCell ref="K10:L10"/>
    <mergeCell ref="O10:P10"/>
    <mergeCell ref="S10:T10"/>
    <mergeCell ref="K11:L11"/>
    <mergeCell ref="O11:P11"/>
    <mergeCell ref="S11:T11"/>
    <mergeCell ref="K12:L12"/>
    <mergeCell ref="O12:P12"/>
    <mergeCell ref="S12:T12"/>
    <mergeCell ref="K13:L13"/>
    <mergeCell ref="O13:P13"/>
    <mergeCell ref="S13:T13"/>
    <mergeCell ref="K14:L14"/>
    <mergeCell ref="O14:P14"/>
    <mergeCell ref="S14:T14"/>
    <mergeCell ref="K15:L15"/>
    <mergeCell ref="O15:P15"/>
    <mergeCell ref="S15:T15"/>
    <mergeCell ref="K16:L16"/>
    <mergeCell ref="O16:P16"/>
    <mergeCell ref="S16:T16"/>
    <mergeCell ref="K17:L17"/>
    <mergeCell ref="O17:P17"/>
    <mergeCell ref="S17:T17"/>
    <mergeCell ref="K18:L18"/>
    <mergeCell ref="O18:P18"/>
    <mergeCell ref="S18:T18"/>
    <mergeCell ref="K19:L19"/>
    <mergeCell ref="O19:P19"/>
    <mergeCell ref="S19:T19"/>
    <mergeCell ref="K20:L20"/>
    <mergeCell ref="O20:P20"/>
    <mergeCell ref="S20:T20"/>
    <mergeCell ref="K21:L21"/>
    <mergeCell ref="O21:P21"/>
    <mergeCell ref="S21:T21"/>
    <mergeCell ref="K22:L22"/>
    <mergeCell ref="O22:P22"/>
    <mergeCell ref="S22:T22"/>
    <mergeCell ref="K23:L23"/>
    <mergeCell ref="O23:P23"/>
    <mergeCell ref="S23:T23"/>
    <mergeCell ref="K24:L24"/>
    <mergeCell ref="O24:P24"/>
    <mergeCell ref="S24:T24"/>
    <mergeCell ref="K25:L25"/>
    <mergeCell ref="O25:P25"/>
    <mergeCell ref="S25:T25"/>
    <mergeCell ref="K26:L26"/>
    <mergeCell ref="O26:P26"/>
    <mergeCell ref="S26:T26"/>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E18"/>
  <sheetViews>
    <sheetView workbookViewId="0" topLeftCell="A1">
      <selection activeCell="A1" sqref="A1"/>
    </sheetView>
  </sheetViews>
  <sheetFormatPr defaultColWidth="8.00390625" defaultRowHeight="15"/>
  <cols>
    <col min="1" max="1" width="77.8515625" style="0" customWidth="1"/>
    <col min="2" max="16384" width="8.7109375" style="0" customWidth="1"/>
  </cols>
  <sheetData>
    <row r="2" spans="1:5" ht="15">
      <c r="A2" s="1"/>
      <c r="B2" s="1"/>
      <c r="C2" s="1"/>
      <c r="D2" s="1"/>
      <c r="E2" s="1"/>
    </row>
    <row r="4" spans="3:5" ht="15">
      <c r="C4" s="3" t="s">
        <v>379</v>
      </c>
      <c r="D4" s="3"/>
      <c r="E4" s="3"/>
    </row>
    <row r="5" spans="1:5" ht="15">
      <c r="A5" s="2" t="s">
        <v>380</v>
      </c>
      <c r="C5" s="1"/>
      <c r="D5" s="1"/>
      <c r="E5" s="1"/>
    </row>
    <row r="6" spans="1:4" ht="15">
      <c r="A6" t="s">
        <v>381</v>
      </c>
      <c r="C6" s="5">
        <v>158683</v>
      </c>
      <c r="D6" s="5"/>
    </row>
    <row r="7" spans="1:4" ht="15">
      <c r="A7" t="s">
        <v>382</v>
      </c>
      <c r="C7" s="7">
        <v>19970</v>
      </c>
      <c r="D7" s="7"/>
    </row>
    <row r="8" spans="1:4" ht="15">
      <c r="A8" t="s">
        <v>383</v>
      </c>
      <c r="C8" s="7">
        <v>2276</v>
      </c>
      <c r="D8" s="7"/>
    </row>
    <row r="9" spans="1:4" ht="15">
      <c r="A9" t="s">
        <v>217</v>
      </c>
      <c r="C9" s="7">
        <v>5039</v>
      </c>
      <c r="D9" s="7"/>
    </row>
    <row r="10" spans="1:4" ht="15">
      <c r="A10" s="2" t="s">
        <v>218</v>
      </c>
      <c r="C10" s="5">
        <v>185968</v>
      </c>
      <c r="D10" s="5"/>
    </row>
    <row r="11" spans="3:5" ht="15">
      <c r="C11" s="1"/>
      <c r="D11" s="1"/>
      <c r="E11" s="1"/>
    </row>
    <row r="12" spans="1:4" ht="15">
      <c r="A12" t="s">
        <v>384</v>
      </c>
      <c r="C12" s="7">
        <v>109334</v>
      </c>
      <c r="D12" s="7"/>
    </row>
    <row r="13" spans="1:4" ht="15">
      <c r="A13" t="s">
        <v>385</v>
      </c>
      <c r="C13" s="7">
        <v>4750</v>
      </c>
      <c r="D13" s="7"/>
    </row>
    <row r="14" spans="1:4" ht="15">
      <c r="A14" t="s">
        <v>386</v>
      </c>
      <c r="C14" s="7">
        <v>61696</v>
      </c>
      <c r="D14" s="7"/>
    </row>
    <row r="15" spans="1:4" ht="15">
      <c r="A15" t="s">
        <v>387</v>
      </c>
      <c r="C15" s="7">
        <v>3634</v>
      </c>
      <c r="D15" s="7"/>
    </row>
    <row r="16" spans="1:4" ht="15">
      <c r="A16" s="2" t="s">
        <v>219</v>
      </c>
      <c r="C16" s="5">
        <v>179414</v>
      </c>
      <c r="D16" s="5"/>
    </row>
    <row r="17" spans="1:4" ht="15">
      <c r="A17" t="s">
        <v>388</v>
      </c>
      <c r="C17" s="7">
        <v>6554</v>
      </c>
      <c r="D17" s="7"/>
    </row>
    <row r="18" spans="1:4" ht="15">
      <c r="A18" s="2" t="s">
        <v>389</v>
      </c>
      <c r="C18" s="5">
        <v>185968</v>
      </c>
      <c r="D18" s="5"/>
    </row>
  </sheetData>
  <sheetProtection selectLockedCells="1" selectUnlockedCells="1"/>
  <mergeCells count="16">
    <mergeCell ref="A2:E2"/>
    <mergeCell ref="C4:E4"/>
    <mergeCell ref="C5:E5"/>
    <mergeCell ref="C6:D6"/>
    <mergeCell ref="C7:D7"/>
    <mergeCell ref="C8:D8"/>
    <mergeCell ref="C9:D9"/>
    <mergeCell ref="C10:D10"/>
    <mergeCell ref="C11:E11"/>
    <mergeCell ref="C12:D12"/>
    <mergeCell ref="C13:D13"/>
    <mergeCell ref="C14:D14"/>
    <mergeCell ref="C15:D15"/>
    <mergeCell ref="C16:D16"/>
    <mergeCell ref="C17:D17"/>
    <mergeCell ref="C18:D18"/>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E10"/>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2" spans="1:5" ht="15">
      <c r="A2" s="1"/>
      <c r="B2" s="1"/>
      <c r="C2" s="1"/>
      <c r="D2" s="1"/>
      <c r="E2" s="1"/>
    </row>
    <row r="4" spans="3:5" ht="15">
      <c r="C4" s="3" t="s">
        <v>390</v>
      </c>
      <c r="D4" s="3"/>
      <c r="E4" s="3"/>
    </row>
    <row r="5" spans="1:5" ht="15">
      <c r="A5" s="2" t="s">
        <v>391</v>
      </c>
      <c r="C5" s="1"/>
      <c r="D5" s="1"/>
      <c r="E5" s="1"/>
    </row>
    <row r="6" spans="1:4" ht="15">
      <c r="A6" s="2" t="s">
        <v>392</v>
      </c>
      <c r="C6" s="5">
        <v>3677</v>
      </c>
      <c r="D6" s="5"/>
    </row>
    <row r="7" spans="1:4" ht="15">
      <c r="A7" s="2" t="s">
        <v>393</v>
      </c>
      <c r="C7" s="7">
        <v>2249</v>
      </c>
      <c r="D7" s="7"/>
    </row>
    <row r="8" spans="1:4" ht="15">
      <c r="A8" t="s">
        <v>394</v>
      </c>
      <c r="C8" s="21">
        <v>-209</v>
      </c>
      <c r="D8" s="21"/>
    </row>
    <row r="9" spans="1:4" ht="15">
      <c r="A9" t="s">
        <v>395</v>
      </c>
      <c r="C9" s="21">
        <v>-20</v>
      </c>
      <c r="D9" s="21"/>
    </row>
    <row r="10" spans="1:4" ht="15">
      <c r="A10" t="s">
        <v>396</v>
      </c>
      <c r="C10" s="5">
        <v>1199</v>
      </c>
      <c r="D10" s="5"/>
    </row>
  </sheetData>
  <sheetProtection selectLockedCells="1" selectUnlockedCells="1"/>
  <mergeCells count="8">
    <mergeCell ref="A2:E2"/>
    <mergeCell ref="C4:E4"/>
    <mergeCell ref="C5:E5"/>
    <mergeCell ref="C6:D6"/>
    <mergeCell ref="C7:D7"/>
    <mergeCell ref="C8:D8"/>
    <mergeCell ref="C9:D9"/>
    <mergeCell ref="C10:D10"/>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Q29"/>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8.7109375" style="0" customWidth="1"/>
    <col min="4" max="4" width="8.7109375" style="0" customWidth="1"/>
    <col min="5" max="5" width="18.7109375" style="0" customWidth="1"/>
    <col min="6" max="6" width="8.7109375" style="0" customWidth="1"/>
    <col min="7" max="7" width="10.7109375" style="0" customWidth="1"/>
    <col min="8" max="9" width="8.7109375" style="0" customWidth="1"/>
    <col min="10" max="10" width="16.7109375" style="0" customWidth="1"/>
    <col min="11" max="11" width="8.7109375" style="0" customWidth="1"/>
    <col min="12" max="12" width="10.7109375" style="0" customWidth="1"/>
    <col min="13" max="14" width="8.7109375" style="0" customWidth="1"/>
    <col min="15" max="15" width="10.7109375" style="0" customWidth="1"/>
    <col min="16" max="16" width="8.7109375" style="0" customWidth="1"/>
    <col min="17" max="17" width="16.7109375" style="0" customWidth="1"/>
    <col min="18" max="16384" width="8.7109375" style="0" customWidth="1"/>
  </cols>
  <sheetData>
    <row r="2" spans="1:6" ht="15">
      <c r="A2" s="12" t="s">
        <v>397</v>
      </c>
      <c r="B2" s="12"/>
      <c r="C2" s="12"/>
      <c r="D2" s="12"/>
      <c r="E2" s="12"/>
      <c r="F2" s="12"/>
    </row>
    <row r="4" spans="1:17" ht="15">
      <c r="A4" s="1"/>
      <c r="B4" s="1"/>
      <c r="C4" s="1"/>
      <c r="D4" s="1"/>
      <c r="E4" s="1"/>
      <c r="F4" s="1"/>
      <c r="G4" s="1"/>
      <c r="H4" s="1"/>
      <c r="I4" s="1"/>
      <c r="J4" s="1"/>
      <c r="K4" s="1"/>
      <c r="L4" s="1"/>
      <c r="M4" s="1"/>
      <c r="N4" s="1"/>
      <c r="O4" s="1"/>
      <c r="P4" s="1"/>
      <c r="Q4" s="1"/>
    </row>
    <row r="6" spans="1:17" ht="15">
      <c r="A6" s="2" t="s">
        <v>57</v>
      </c>
      <c r="C6" s="14" t="s">
        <v>58</v>
      </c>
      <c r="E6" s="14" t="s">
        <v>59</v>
      </c>
      <c r="G6" s="3" t="s">
        <v>398</v>
      </c>
      <c r="H6" s="3"/>
      <c r="J6" s="14" t="s">
        <v>399</v>
      </c>
      <c r="L6" s="3" t="s">
        <v>400</v>
      </c>
      <c r="M6" s="3"/>
      <c r="Q6" s="14" t="s">
        <v>401</v>
      </c>
    </row>
    <row r="7" spans="1:17" ht="15">
      <c r="A7" t="s">
        <v>64</v>
      </c>
      <c r="C7" s="6" t="s">
        <v>65</v>
      </c>
      <c r="D7" s="6"/>
      <c r="E7" s="6" t="s">
        <v>66</v>
      </c>
      <c r="F7" s="6"/>
      <c r="G7" s="17">
        <v>0.09580000000000001</v>
      </c>
      <c r="I7" s="6"/>
      <c r="J7" s="6" t="s">
        <v>67</v>
      </c>
      <c r="K7" s="6"/>
      <c r="L7" s="18">
        <v>100802</v>
      </c>
      <c r="Q7" s="6" t="s">
        <v>68</v>
      </c>
    </row>
    <row r="8" spans="1:17" ht="15">
      <c r="A8" t="s">
        <v>64</v>
      </c>
      <c r="C8" s="6" t="s">
        <v>69</v>
      </c>
      <c r="D8" s="6"/>
      <c r="E8" s="6" t="s">
        <v>70</v>
      </c>
      <c r="F8" s="6"/>
      <c r="G8" s="8">
        <v>0.09580000000000001</v>
      </c>
      <c r="I8" s="6"/>
      <c r="J8" s="6" t="s">
        <v>71</v>
      </c>
      <c r="K8" s="6"/>
      <c r="L8" s="18">
        <v>111167</v>
      </c>
      <c r="Q8" s="6" t="s">
        <v>72</v>
      </c>
    </row>
    <row r="9" spans="1:17" ht="15">
      <c r="A9" t="s">
        <v>64</v>
      </c>
      <c r="C9" s="6" t="s">
        <v>73</v>
      </c>
      <c r="D9" s="6"/>
      <c r="E9" s="6" t="s">
        <v>74</v>
      </c>
      <c r="F9" s="6"/>
      <c r="G9" s="8">
        <v>0.09580000000000001</v>
      </c>
      <c r="I9" s="6"/>
      <c r="J9" s="6" t="s">
        <v>71</v>
      </c>
      <c r="K9" s="6"/>
      <c r="L9" s="18">
        <v>127152</v>
      </c>
      <c r="Q9" s="6" t="s">
        <v>75</v>
      </c>
    </row>
    <row r="10" spans="1:17" ht="15">
      <c r="A10" t="s">
        <v>76</v>
      </c>
      <c r="C10" s="6" t="s">
        <v>77</v>
      </c>
      <c r="D10" s="6"/>
      <c r="E10" s="6" t="s">
        <v>78</v>
      </c>
      <c r="F10" s="6"/>
      <c r="G10" s="8">
        <v>0.09580000000000001</v>
      </c>
      <c r="I10" s="6"/>
      <c r="J10" s="6" t="s">
        <v>79</v>
      </c>
      <c r="K10" s="6"/>
      <c r="L10" s="18">
        <v>112821</v>
      </c>
      <c r="Q10" s="6" t="s">
        <v>80</v>
      </c>
    </row>
    <row r="11" spans="1:17" ht="15">
      <c r="A11" t="s">
        <v>76</v>
      </c>
      <c r="C11" s="6" t="s">
        <v>81</v>
      </c>
      <c r="D11" s="6"/>
      <c r="E11" s="6" t="s">
        <v>82</v>
      </c>
      <c r="F11" s="6"/>
      <c r="G11" s="8">
        <v>0.09580000000000001</v>
      </c>
      <c r="I11" s="6"/>
      <c r="J11" s="6" t="s">
        <v>83</v>
      </c>
      <c r="K11" s="6"/>
      <c r="L11" s="18">
        <v>130944</v>
      </c>
      <c r="Q11" s="6" t="s">
        <v>75</v>
      </c>
    </row>
    <row r="12" spans="1:17" ht="15">
      <c r="A12" t="s">
        <v>76</v>
      </c>
      <c r="C12" s="6" t="s">
        <v>84</v>
      </c>
      <c r="D12" s="6"/>
      <c r="E12" s="6" t="s">
        <v>85</v>
      </c>
      <c r="F12" s="6"/>
      <c r="G12" s="8">
        <v>0.09580000000000001</v>
      </c>
      <c r="I12" s="6"/>
      <c r="J12" s="6" t="s">
        <v>71</v>
      </c>
      <c r="K12" s="6"/>
      <c r="L12" s="18">
        <v>136052</v>
      </c>
      <c r="Q12" s="6" t="s">
        <v>75</v>
      </c>
    </row>
    <row r="13" spans="1:17" ht="15">
      <c r="A13" t="s">
        <v>86</v>
      </c>
      <c r="C13" s="6" t="s">
        <v>87</v>
      </c>
      <c r="D13" s="6"/>
      <c r="E13" s="6" t="s">
        <v>88</v>
      </c>
      <c r="F13" s="6"/>
      <c r="G13" s="8">
        <v>0.09580000000000001</v>
      </c>
      <c r="I13" s="6"/>
      <c r="J13" s="6" t="s">
        <v>71</v>
      </c>
      <c r="K13" s="6"/>
      <c r="L13" s="18">
        <v>135027</v>
      </c>
      <c r="Q13" s="6" t="s">
        <v>75</v>
      </c>
    </row>
    <row r="14" spans="1:17" ht="15">
      <c r="A14" t="s">
        <v>86</v>
      </c>
      <c r="C14" s="6" t="s">
        <v>89</v>
      </c>
      <c r="D14" s="6"/>
      <c r="E14" s="6" t="s">
        <v>90</v>
      </c>
      <c r="F14" s="6"/>
      <c r="G14" s="8">
        <v>0.09580000000000001</v>
      </c>
      <c r="I14" s="6"/>
      <c r="J14" s="6" t="s">
        <v>91</v>
      </c>
      <c r="K14" s="6"/>
      <c r="L14" s="18">
        <v>142320</v>
      </c>
      <c r="Q14" s="6" t="s">
        <v>92</v>
      </c>
    </row>
    <row r="15" spans="1:17" ht="15">
      <c r="A15" t="s">
        <v>86</v>
      </c>
      <c r="C15" s="6" t="s">
        <v>93</v>
      </c>
      <c r="D15" s="6"/>
      <c r="E15" s="6" t="s">
        <v>94</v>
      </c>
      <c r="F15" s="6"/>
      <c r="G15" s="8">
        <v>0.09580000000000001</v>
      </c>
      <c r="I15" s="6"/>
      <c r="J15" s="6" t="s">
        <v>95</v>
      </c>
      <c r="K15" s="6"/>
      <c r="L15" s="18">
        <v>145063</v>
      </c>
      <c r="O15" s="19">
        <v>-1</v>
      </c>
      <c r="Q15" s="6" t="s">
        <v>92</v>
      </c>
    </row>
    <row r="16" spans="1:17" ht="15">
      <c r="A16" t="s">
        <v>96</v>
      </c>
      <c r="C16" s="6" t="s">
        <v>97</v>
      </c>
      <c r="D16" s="6"/>
      <c r="E16" s="6" t="s">
        <v>98</v>
      </c>
      <c r="F16" s="6"/>
      <c r="G16" s="8">
        <v>0.05</v>
      </c>
      <c r="I16" s="6"/>
      <c r="J16" s="6" t="s">
        <v>99</v>
      </c>
      <c r="K16" s="6"/>
      <c r="L16" s="18">
        <v>69291</v>
      </c>
      <c r="O16" s="19">
        <v>-1</v>
      </c>
      <c r="Q16" s="6" t="s">
        <v>100</v>
      </c>
    </row>
    <row r="17" spans="1:17" ht="15">
      <c r="A17" t="s">
        <v>96</v>
      </c>
      <c r="C17" s="6" t="s">
        <v>101</v>
      </c>
      <c r="D17" s="6"/>
      <c r="E17" s="6" t="s">
        <v>102</v>
      </c>
      <c r="F17" s="6"/>
      <c r="G17" s="8">
        <v>0.0833</v>
      </c>
      <c r="I17" s="6"/>
      <c r="J17" s="6" t="s">
        <v>79</v>
      </c>
      <c r="K17" s="6"/>
      <c r="L17" s="18">
        <v>114033</v>
      </c>
      <c r="O17" s="19">
        <v>-1</v>
      </c>
      <c r="Q17" s="6" t="s">
        <v>80</v>
      </c>
    </row>
    <row r="18" spans="1:17" ht="15">
      <c r="A18" t="s">
        <v>96</v>
      </c>
      <c r="C18" s="6" t="s">
        <v>103</v>
      </c>
      <c r="D18" s="6"/>
      <c r="E18" s="6" t="s">
        <v>104</v>
      </c>
      <c r="F18" s="6"/>
      <c r="G18" s="8">
        <v>0.0833</v>
      </c>
      <c r="I18" s="6"/>
      <c r="J18" s="6" t="s">
        <v>79</v>
      </c>
      <c r="K18" s="6"/>
      <c r="L18" s="18">
        <v>110486</v>
      </c>
      <c r="O18" s="19">
        <v>-1</v>
      </c>
      <c r="Q18" s="6" t="s">
        <v>80</v>
      </c>
    </row>
    <row r="19" spans="1:17" ht="15">
      <c r="A19" t="s">
        <v>96</v>
      </c>
      <c r="C19" s="6" t="s">
        <v>105</v>
      </c>
      <c r="D19" s="6"/>
      <c r="E19" s="6" t="s">
        <v>106</v>
      </c>
      <c r="F19" s="6"/>
      <c r="G19" s="8">
        <v>0.0833</v>
      </c>
      <c r="I19" s="6"/>
      <c r="J19" s="6" t="s">
        <v>107</v>
      </c>
      <c r="K19" s="6"/>
      <c r="L19" s="18">
        <v>64748</v>
      </c>
      <c r="O19" s="19">
        <v>-1</v>
      </c>
      <c r="Q19" s="6" t="s">
        <v>100</v>
      </c>
    </row>
    <row r="20" spans="1:17" ht="15">
      <c r="A20" t="s">
        <v>96</v>
      </c>
      <c r="C20" s="6" t="s">
        <v>108</v>
      </c>
      <c r="D20" s="6"/>
      <c r="E20" s="6" t="s">
        <v>109</v>
      </c>
      <c r="F20" s="6"/>
      <c r="G20" s="8">
        <v>0.0833</v>
      </c>
      <c r="I20" s="6"/>
      <c r="J20" s="6" t="s">
        <v>79</v>
      </c>
      <c r="K20" s="6"/>
      <c r="L20" s="18">
        <v>120604</v>
      </c>
      <c r="O20" s="19">
        <v>-1</v>
      </c>
      <c r="Q20" s="6" t="s">
        <v>80</v>
      </c>
    </row>
    <row r="21" spans="1:17" ht="15">
      <c r="A21" t="s">
        <v>96</v>
      </c>
      <c r="C21" s="6" t="s">
        <v>110</v>
      </c>
      <c r="D21" s="6"/>
      <c r="E21" s="6" t="s">
        <v>111</v>
      </c>
      <c r="F21" s="6"/>
      <c r="G21" s="8">
        <v>0.0833</v>
      </c>
      <c r="I21" s="6"/>
      <c r="J21" s="6" t="s">
        <v>112</v>
      </c>
      <c r="K21" s="6"/>
      <c r="L21" s="18">
        <v>58003</v>
      </c>
      <c r="O21" s="19">
        <v>-1</v>
      </c>
      <c r="Q21" s="6" t="s">
        <v>113</v>
      </c>
    </row>
    <row r="22" spans="1:17" ht="15">
      <c r="A22" t="s">
        <v>114</v>
      </c>
      <c r="C22" s="6" t="s">
        <v>115</v>
      </c>
      <c r="D22" s="6"/>
      <c r="E22" s="6" t="s">
        <v>116</v>
      </c>
      <c r="F22" s="6"/>
      <c r="G22" s="8">
        <v>0.0833</v>
      </c>
      <c r="I22" s="6"/>
      <c r="J22" s="6" t="s">
        <v>112</v>
      </c>
      <c r="K22" s="6"/>
      <c r="L22" s="18">
        <v>51692</v>
      </c>
      <c r="Q22" s="6" t="s">
        <v>113</v>
      </c>
    </row>
    <row r="23" spans="1:17" ht="15">
      <c r="A23" t="s">
        <v>114</v>
      </c>
      <c r="C23" s="6" t="s">
        <v>117</v>
      </c>
      <c r="D23" s="6"/>
      <c r="E23" s="6" t="s">
        <v>118</v>
      </c>
      <c r="F23" s="6"/>
      <c r="G23" s="8">
        <v>0.0833</v>
      </c>
      <c r="I23" s="6"/>
      <c r="J23" s="6" t="s">
        <v>119</v>
      </c>
      <c r="K23" s="6"/>
      <c r="L23" s="18">
        <v>54739</v>
      </c>
      <c r="O23" s="19">
        <v>-1</v>
      </c>
      <c r="Q23" s="6" t="s">
        <v>113</v>
      </c>
    </row>
    <row r="24" spans="1:17" ht="15">
      <c r="A24" t="s">
        <v>114</v>
      </c>
      <c r="C24" s="6" t="s">
        <v>120</v>
      </c>
      <c r="D24" s="6"/>
      <c r="E24" s="6" t="s">
        <v>121</v>
      </c>
      <c r="F24" s="6"/>
      <c r="G24" s="8">
        <v>0.0833</v>
      </c>
      <c r="I24" s="6"/>
      <c r="J24" s="6" t="s">
        <v>122</v>
      </c>
      <c r="K24" s="6"/>
      <c r="L24" s="18">
        <v>59466</v>
      </c>
      <c r="Q24" s="6" t="s">
        <v>100</v>
      </c>
    </row>
    <row r="25" spans="1:17" ht="15">
      <c r="A25" t="s">
        <v>123</v>
      </c>
      <c r="C25" s="6" t="s">
        <v>124</v>
      </c>
      <c r="D25" s="6"/>
      <c r="E25" s="6" t="s">
        <v>125</v>
      </c>
      <c r="F25" s="6"/>
      <c r="G25" s="8">
        <v>0.0917</v>
      </c>
      <c r="I25" s="6"/>
      <c r="J25" s="6" t="s">
        <v>126</v>
      </c>
      <c r="K25" s="6"/>
      <c r="L25" s="18">
        <v>73141</v>
      </c>
      <c r="O25" s="19">
        <v>-1</v>
      </c>
      <c r="Q25" s="6" t="s">
        <v>127</v>
      </c>
    </row>
    <row r="26" spans="1:17" ht="15">
      <c r="A26" t="s">
        <v>123</v>
      </c>
      <c r="C26" s="6" t="s">
        <v>128</v>
      </c>
      <c r="D26" s="6"/>
      <c r="E26" s="6" t="s">
        <v>129</v>
      </c>
      <c r="F26" s="6"/>
      <c r="G26" s="8">
        <v>0.0917</v>
      </c>
      <c r="I26" s="6"/>
      <c r="J26" s="6" t="s">
        <v>130</v>
      </c>
      <c r="K26" s="6"/>
      <c r="L26" s="18">
        <v>82390</v>
      </c>
      <c r="O26" s="19">
        <v>-1</v>
      </c>
      <c r="Q26" s="6" t="s">
        <v>127</v>
      </c>
    </row>
    <row r="27" spans="1:17" ht="15">
      <c r="A27" t="s">
        <v>123</v>
      </c>
      <c r="C27" s="6" t="s">
        <v>131</v>
      </c>
      <c r="D27" s="6"/>
      <c r="E27" s="6" t="s">
        <v>132</v>
      </c>
      <c r="F27" s="6"/>
      <c r="G27" s="8">
        <v>0.0917</v>
      </c>
      <c r="I27" s="6"/>
      <c r="J27" s="6"/>
      <c r="K27" s="6"/>
      <c r="L27" s="6"/>
      <c r="Q27" s="6"/>
    </row>
    <row r="28" spans="1:13" ht="15">
      <c r="A28" t="s">
        <v>133</v>
      </c>
      <c r="C28" s="6" t="s">
        <v>134</v>
      </c>
      <c r="E28" s="6" t="s">
        <v>135</v>
      </c>
      <c r="G28" s="8">
        <v>0.0917</v>
      </c>
      <c r="L28" s="1"/>
      <c r="M28" s="1"/>
    </row>
    <row r="29" spans="1:13" ht="15">
      <c r="A29" t="s">
        <v>133</v>
      </c>
      <c r="C29" s="6" t="s">
        <v>136</v>
      </c>
      <c r="E29" s="6" t="s">
        <v>137</v>
      </c>
      <c r="G29" s="8">
        <v>0.0917</v>
      </c>
      <c r="L29" s="1"/>
      <c r="M29" s="1"/>
    </row>
  </sheetData>
  <sheetProtection selectLockedCells="1" selectUnlockedCells="1"/>
  <mergeCells count="6">
    <mergeCell ref="A2:F2"/>
    <mergeCell ref="A4:Q4"/>
    <mergeCell ref="G6:H6"/>
    <mergeCell ref="L6:M6"/>
    <mergeCell ref="L28:M28"/>
    <mergeCell ref="L29:M29"/>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9.7109375" style="0" customWidth="1"/>
    <col min="4" max="4" width="8.7109375" style="0" customWidth="1"/>
    <col min="5" max="5" width="10.7109375" style="0" customWidth="1"/>
    <col min="6" max="12" width="8.7109375" style="0" customWidth="1"/>
    <col min="13" max="13" width="14.7109375" style="0" customWidth="1"/>
    <col min="14" max="16384" width="8.7109375" style="0" customWidth="1"/>
  </cols>
  <sheetData>
    <row r="2" spans="1:13" ht="15">
      <c r="A2" s="1"/>
      <c r="B2" s="1"/>
      <c r="C2" s="1"/>
      <c r="D2" s="1"/>
      <c r="E2" s="1"/>
      <c r="F2" s="1"/>
      <c r="G2" s="1"/>
      <c r="H2" s="1"/>
      <c r="I2" s="1"/>
      <c r="J2" s="1"/>
      <c r="K2" s="1"/>
      <c r="L2" s="1"/>
      <c r="M2" s="1"/>
    </row>
    <row r="4" spans="1:13" ht="15">
      <c r="A4" s="2" t="s">
        <v>402</v>
      </c>
      <c r="C4" s="14" t="s">
        <v>403</v>
      </c>
      <c r="E4" s="14" t="s">
        <v>404</v>
      </c>
      <c r="G4" s="3" t="s">
        <v>405</v>
      </c>
      <c r="H4" s="3"/>
      <c r="I4" s="3"/>
      <c r="L4" s="3" t="s">
        <v>406</v>
      </c>
      <c r="M4" s="3"/>
    </row>
    <row r="5" spans="1:13" ht="15">
      <c r="A5" t="s">
        <v>407</v>
      </c>
      <c r="C5" t="s">
        <v>408</v>
      </c>
      <c r="E5" s="18">
        <v>14725000</v>
      </c>
      <c r="G5" s="13">
        <v>10.68</v>
      </c>
      <c r="H5" s="13"/>
      <c r="M5" s="6" t="s">
        <v>409</v>
      </c>
    </row>
    <row r="6" spans="1:13" ht="15">
      <c r="A6" t="s">
        <v>410</v>
      </c>
      <c r="C6" t="s">
        <v>408</v>
      </c>
      <c r="E6" s="18">
        <v>14435253</v>
      </c>
      <c r="G6" s="22">
        <v>10.85</v>
      </c>
      <c r="H6" s="22"/>
      <c r="M6" s="6" t="s">
        <v>411</v>
      </c>
    </row>
    <row r="7" spans="1:13" ht="15">
      <c r="A7" t="s">
        <v>412</v>
      </c>
      <c r="C7" t="s">
        <v>408</v>
      </c>
      <c r="E7" s="18">
        <v>17643000</v>
      </c>
      <c r="G7" s="22">
        <v>10.31</v>
      </c>
      <c r="H7" s="22"/>
      <c r="M7" s="6" t="s">
        <v>413</v>
      </c>
    </row>
    <row r="8" spans="1:13" ht="15">
      <c r="A8" t="s">
        <v>414</v>
      </c>
      <c r="C8" t="s">
        <v>415</v>
      </c>
      <c r="E8" s="18">
        <v>13250000</v>
      </c>
      <c r="G8" s="22">
        <v>9.95</v>
      </c>
      <c r="H8" s="22"/>
      <c r="M8" s="6" t="s">
        <v>416</v>
      </c>
    </row>
  </sheetData>
  <sheetProtection selectLockedCells="1" selectUnlockedCells="1"/>
  <mergeCells count="7">
    <mergeCell ref="A2:M2"/>
    <mergeCell ref="G4:I4"/>
    <mergeCell ref="L4:M4"/>
    <mergeCell ref="G5:H5"/>
    <mergeCell ref="G6:H6"/>
    <mergeCell ref="G7:H7"/>
    <mergeCell ref="G8:H8"/>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K9"/>
  <sheetViews>
    <sheetView workbookViewId="0" topLeftCell="A1">
      <selection activeCell="A1" sqref="A1"/>
    </sheetView>
  </sheetViews>
  <sheetFormatPr defaultColWidth="8.00390625" defaultRowHeight="15"/>
  <cols>
    <col min="1" max="1" width="14.7109375" style="0" customWidth="1"/>
    <col min="2" max="6" width="8.7109375" style="0" customWidth="1"/>
    <col min="7" max="7" width="19.7109375" style="0" customWidth="1"/>
    <col min="8" max="9" width="8.7109375" style="0" customWidth="1"/>
    <col min="10" max="10" width="17.7109375" style="0" customWidth="1"/>
    <col min="11" max="16384" width="8.7109375" style="0" customWidth="1"/>
  </cols>
  <sheetData>
    <row r="2" spans="1:6" ht="15">
      <c r="A2" s="12" t="s">
        <v>417</v>
      </c>
      <c r="B2" s="12"/>
      <c r="C2" s="12"/>
      <c r="D2" s="12"/>
      <c r="E2" s="12"/>
      <c r="F2" s="12"/>
    </row>
    <row r="4" spans="1:11" ht="15">
      <c r="A4" s="1"/>
      <c r="B4" s="1"/>
      <c r="C4" s="1"/>
      <c r="D4" s="1"/>
      <c r="E4" s="1"/>
      <c r="F4" s="1"/>
      <c r="G4" s="1"/>
      <c r="H4" s="1"/>
      <c r="I4" s="1"/>
      <c r="J4" s="1"/>
      <c r="K4" s="1"/>
    </row>
    <row r="6" spans="1:10" ht="15">
      <c r="A6" s="2" t="s">
        <v>418</v>
      </c>
      <c r="C6" s="3" t="s">
        <v>419</v>
      </c>
      <c r="D6" s="3"/>
      <c r="E6" s="3"/>
      <c r="G6" s="14" t="s">
        <v>420</v>
      </c>
      <c r="J6" s="14" t="s">
        <v>421</v>
      </c>
    </row>
    <row r="7" spans="1:10" ht="15">
      <c r="A7" t="s">
        <v>422</v>
      </c>
      <c r="C7" s="5">
        <v>73000</v>
      </c>
      <c r="D7" s="5"/>
      <c r="G7" s="6" t="s">
        <v>423</v>
      </c>
      <c r="J7" s="6" t="s">
        <v>424</v>
      </c>
    </row>
    <row r="8" spans="1:10" ht="15">
      <c r="A8" t="s">
        <v>425</v>
      </c>
      <c r="C8" s="7">
        <v>65300</v>
      </c>
      <c r="D8" s="7"/>
      <c r="G8" s="6" t="s">
        <v>426</v>
      </c>
      <c r="J8" s="6" t="s">
        <v>424</v>
      </c>
    </row>
    <row r="9" spans="1:10" ht="15">
      <c r="A9" t="s">
        <v>427</v>
      </c>
      <c r="C9" s="7">
        <v>11700</v>
      </c>
      <c r="D9" s="7"/>
      <c r="G9" s="6" t="s">
        <v>428</v>
      </c>
      <c r="J9" s="6" t="s">
        <v>424</v>
      </c>
    </row>
  </sheetData>
  <sheetProtection selectLockedCells="1" selectUnlockedCells="1"/>
  <mergeCells count="6">
    <mergeCell ref="A2:F2"/>
    <mergeCell ref="A4:K4"/>
    <mergeCell ref="C6:E6"/>
    <mergeCell ref="C7:D7"/>
    <mergeCell ref="C8:D8"/>
    <mergeCell ref="C9:D9"/>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13.7109375" style="0" customWidth="1"/>
    <col min="2" max="6" width="8.7109375" style="0" customWidth="1"/>
    <col min="7" max="7" width="10.7109375" style="0" customWidth="1"/>
    <col min="8" max="9" width="8.7109375" style="0" customWidth="1"/>
    <col min="10" max="10" width="10.7109375" style="0" customWidth="1"/>
    <col min="11" max="16384" width="8.7109375" style="0" customWidth="1"/>
  </cols>
  <sheetData>
    <row r="2" spans="1:12" ht="15">
      <c r="A2" s="1"/>
      <c r="B2" s="1"/>
      <c r="C2" s="1"/>
      <c r="D2" s="1"/>
      <c r="E2" s="1"/>
      <c r="F2" s="1"/>
      <c r="G2" s="1"/>
      <c r="H2" s="1"/>
      <c r="I2" s="1"/>
      <c r="J2" s="1"/>
      <c r="K2" s="1"/>
      <c r="L2" s="1"/>
    </row>
    <row r="4" spans="1:11" ht="39.75" customHeight="1">
      <c r="A4" s="2" t="s">
        <v>418</v>
      </c>
      <c r="C4" s="15" t="s">
        <v>429</v>
      </c>
      <c r="D4" s="15"/>
      <c r="E4" s="15"/>
      <c r="G4" s="15" t="s">
        <v>430</v>
      </c>
      <c r="H4" s="15"/>
      <c r="J4" s="15" t="s">
        <v>431</v>
      </c>
      <c r="K4" s="15"/>
    </row>
    <row r="5" spans="1:10" ht="15">
      <c r="A5" t="s">
        <v>432</v>
      </c>
      <c r="C5" s="5">
        <v>31750</v>
      </c>
      <c r="D5" s="5"/>
      <c r="G5" s="6" t="s">
        <v>433</v>
      </c>
      <c r="J5" s="6" t="s">
        <v>434</v>
      </c>
    </row>
    <row r="6" spans="1:10" ht="15">
      <c r="A6" t="s">
        <v>435</v>
      </c>
      <c r="C6" s="7">
        <v>43250</v>
      </c>
      <c r="D6" s="7"/>
      <c r="G6" s="8">
        <v>3.191</v>
      </c>
      <c r="J6" s="8">
        <v>0.804</v>
      </c>
    </row>
  </sheetData>
  <sheetProtection selectLockedCells="1" selectUnlockedCells="1"/>
  <mergeCells count="6">
    <mergeCell ref="A2:L2"/>
    <mergeCell ref="C4:E4"/>
    <mergeCell ref="G4:H4"/>
    <mergeCell ref="J4:K4"/>
    <mergeCell ref="C5:D5"/>
    <mergeCell ref="C6:D6"/>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100.8515625" style="0" customWidth="1"/>
    <col min="4" max="4" width="8.7109375" style="0" customWidth="1"/>
    <col min="5" max="5" width="14.7109375" style="0" customWidth="1"/>
    <col min="6" max="6" width="8.7109375" style="0" customWidth="1"/>
    <col min="7" max="7" width="18.7109375" style="0" customWidth="1"/>
    <col min="8" max="16384" width="8.7109375" style="0" customWidth="1"/>
  </cols>
  <sheetData>
    <row r="2" spans="1:6" ht="15">
      <c r="A2" s="12" t="s">
        <v>436</v>
      </c>
      <c r="B2" s="12"/>
      <c r="C2" s="12"/>
      <c r="D2" s="12"/>
      <c r="E2" s="12"/>
      <c r="F2" s="12"/>
    </row>
    <row r="4" spans="1:7" ht="15">
      <c r="A4" s="1"/>
      <c r="B4" s="1"/>
      <c r="C4" s="1"/>
      <c r="D4" s="1"/>
      <c r="E4" s="1"/>
      <c r="F4" s="1"/>
      <c r="G4" s="1"/>
    </row>
    <row r="6" spans="1:7" ht="15">
      <c r="A6" s="14" t="s">
        <v>437</v>
      </c>
      <c r="C6" s="14" t="s">
        <v>438</v>
      </c>
      <c r="E6" s="14" t="s">
        <v>439</v>
      </c>
      <c r="G6" s="14" t="s">
        <v>440</v>
      </c>
    </row>
    <row r="7" spans="1:7" ht="15">
      <c r="A7" t="s">
        <v>441</v>
      </c>
      <c r="C7" t="s">
        <v>442</v>
      </c>
      <c r="E7" t="s">
        <v>443</v>
      </c>
      <c r="G7" t="s">
        <v>444</v>
      </c>
    </row>
    <row r="8" spans="1:7" ht="15">
      <c r="A8" t="s">
        <v>445</v>
      </c>
      <c r="C8" t="s">
        <v>446</v>
      </c>
      <c r="E8" t="s">
        <v>447</v>
      </c>
      <c r="G8" t="s">
        <v>448</v>
      </c>
    </row>
    <row r="9" spans="1:7" ht="15">
      <c r="A9" t="s">
        <v>449</v>
      </c>
      <c r="C9" t="s">
        <v>450</v>
      </c>
      <c r="E9" t="s">
        <v>451</v>
      </c>
      <c r="G9" t="s">
        <v>452</v>
      </c>
    </row>
  </sheetData>
  <sheetProtection selectLockedCells="1" selectUnlockedCells="1"/>
  <mergeCells count="2">
    <mergeCell ref="A2:F2"/>
    <mergeCell ref="A4:G4"/>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V28"/>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10.7109375" style="0" customWidth="1"/>
    <col min="4" max="4" width="8.7109375" style="0" customWidth="1"/>
    <col min="5" max="5" width="28.7109375" style="0" customWidth="1"/>
    <col min="6" max="6" width="8.7109375" style="0" customWidth="1"/>
    <col min="7" max="7" width="11.7109375" style="0" customWidth="1"/>
    <col min="8" max="9" width="8.7109375" style="0" customWidth="1"/>
    <col min="10" max="10" width="11.7109375" style="0" customWidth="1"/>
    <col min="11" max="12" width="8.7109375" style="0" customWidth="1"/>
    <col min="13" max="13" width="11.7109375" style="0" customWidth="1"/>
    <col min="14" max="14" width="8.7109375" style="0" customWidth="1"/>
    <col min="15" max="15" width="10.7109375" style="0" customWidth="1"/>
    <col min="16" max="16" width="11.7109375" style="0" customWidth="1"/>
    <col min="17" max="18" width="8.7109375" style="0" customWidth="1"/>
    <col min="19" max="19" width="11.7109375" style="0" customWidth="1"/>
    <col min="20" max="21" width="8.7109375" style="0" customWidth="1"/>
    <col min="22" max="22" width="19.7109375" style="0" customWidth="1"/>
    <col min="23" max="16384" width="8.7109375" style="0" customWidth="1"/>
  </cols>
  <sheetData>
    <row r="2" spans="1:22" ht="15">
      <c r="A2" s="1"/>
      <c r="B2" s="1"/>
      <c r="C2" s="1"/>
      <c r="D2" s="1"/>
      <c r="E2" s="1"/>
      <c r="F2" s="1"/>
      <c r="G2" s="1"/>
      <c r="H2" s="1"/>
      <c r="I2" s="1"/>
      <c r="J2" s="1"/>
      <c r="K2" s="1"/>
      <c r="L2" s="1"/>
      <c r="M2" s="1"/>
      <c r="N2" s="1"/>
      <c r="O2" s="1"/>
      <c r="P2" s="1"/>
      <c r="Q2" s="1"/>
      <c r="R2" s="1"/>
      <c r="S2" s="1"/>
      <c r="T2" s="1"/>
      <c r="U2" s="1"/>
      <c r="V2" s="1"/>
    </row>
    <row r="4" spans="1:22" ht="15">
      <c r="A4" s="2" t="s">
        <v>453</v>
      </c>
      <c r="C4" s="14" t="s">
        <v>402</v>
      </c>
      <c r="E4" s="14" t="s">
        <v>403</v>
      </c>
      <c r="G4" s="3" t="s">
        <v>454</v>
      </c>
      <c r="H4" s="3"/>
      <c r="J4" s="3" t="s">
        <v>455</v>
      </c>
      <c r="K4" s="3"/>
      <c r="M4" s="3" t="s">
        <v>456</v>
      </c>
      <c r="N4" s="3"/>
      <c r="P4" s="3" t="s">
        <v>457</v>
      </c>
      <c r="Q4" s="3"/>
      <c r="S4" s="3" t="s">
        <v>458</v>
      </c>
      <c r="T4" s="3"/>
      <c r="V4" s="14" t="s">
        <v>459</v>
      </c>
    </row>
    <row r="5" spans="1:22" ht="15">
      <c r="A5" t="s">
        <v>460</v>
      </c>
      <c r="C5" s="6" t="s">
        <v>461</v>
      </c>
      <c r="E5" t="s">
        <v>462</v>
      </c>
      <c r="G5" s="6" t="s">
        <v>463</v>
      </c>
      <c r="J5" s="6" t="s">
        <v>464</v>
      </c>
      <c r="M5" s="1"/>
      <c r="N5" s="1"/>
      <c r="P5" s="1"/>
      <c r="Q5" s="1"/>
      <c r="S5" s="1"/>
      <c r="T5" s="1"/>
      <c r="V5" t="s">
        <v>465</v>
      </c>
    </row>
    <row r="6" spans="3:22" ht="15">
      <c r="C6" s="6" t="s">
        <v>466</v>
      </c>
      <c r="E6" t="s">
        <v>467</v>
      </c>
      <c r="G6" s="6" t="s">
        <v>468</v>
      </c>
      <c r="J6" s="6" t="s">
        <v>469</v>
      </c>
      <c r="M6" s="1"/>
      <c r="N6" s="1"/>
      <c r="P6" s="1"/>
      <c r="Q6" s="1"/>
      <c r="S6" s="1"/>
      <c r="T6" s="1"/>
      <c r="V6" t="s">
        <v>470</v>
      </c>
    </row>
    <row r="7" spans="3:22" ht="15">
      <c r="C7" s="6" t="s">
        <v>471</v>
      </c>
      <c r="E7" t="s">
        <v>472</v>
      </c>
      <c r="G7" s="6" t="s">
        <v>468</v>
      </c>
      <c r="J7" s="6" t="s">
        <v>473</v>
      </c>
      <c r="M7" s="1"/>
      <c r="N7" s="1"/>
      <c r="P7" s="1"/>
      <c r="Q7" s="1"/>
      <c r="S7" s="1"/>
      <c r="T7" s="1"/>
      <c r="V7" t="s">
        <v>474</v>
      </c>
    </row>
    <row r="8" spans="3:22" ht="15">
      <c r="C8" s="6" t="s">
        <v>475</v>
      </c>
      <c r="E8" t="s">
        <v>472</v>
      </c>
      <c r="G8" s="6" t="s">
        <v>476</v>
      </c>
      <c r="J8" s="6" t="s">
        <v>4</v>
      </c>
      <c r="M8" s="1"/>
      <c r="N8" s="1"/>
      <c r="P8" s="1"/>
      <c r="Q8" s="1"/>
      <c r="S8" s="1"/>
      <c r="T8" s="1"/>
      <c r="V8" t="s">
        <v>477</v>
      </c>
    </row>
    <row r="9" spans="3:22" ht="15">
      <c r="C9" s="6" t="s">
        <v>478</v>
      </c>
      <c r="E9" t="s">
        <v>472</v>
      </c>
      <c r="G9" s="6" t="s">
        <v>479</v>
      </c>
      <c r="J9" s="6" t="s">
        <v>480</v>
      </c>
      <c r="M9" s="1"/>
      <c r="N9" s="1"/>
      <c r="P9" s="1"/>
      <c r="Q9" s="1"/>
      <c r="S9" s="1"/>
      <c r="T9" s="1"/>
      <c r="V9" t="s">
        <v>477</v>
      </c>
    </row>
    <row r="10" spans="3:22" ht="15">
      <c r="C10" s="6" t="s">
        <v>481</v>
      </c>
      <c r="E10" t="s">
        <v>472</v>
      </c>
      <c r="G10" s="6" t="s">
        <v>479</v>
      </c>
      <c r="J10" s="6" t="s">
        <v>4</v>
      </c>
      <c r="M10" s="1"/>
      <c r="N10" s="1"/>
      <c r="P10" s="1"/>
      <c r="Q10" s="1"/>
      <c r="S10" s="1"/>
      <c r="T10" s="1"/>
      <c r="V10" t="s">
        <v>482</v>
      </c>
    </row>
    <row r="11" spans="3:19" ht="15">
      <c r="C11" s="6" t="s">
        <v>483</v>
      </c>
      <c r="E11" t="s">
        <v>484</v>
      </c>
      <c r="G11" s="6" t="s">
        <v>4</v>
      </c>
      <c r="J11" s="6" t="s">
        <v>4</v>
      </c>
      <c r="M11" s="6" t="s">
        <v>4</v>
      </c>
      <c r="P11" s="6" t="s">
        <v>4</v>
      </c>
      <c r="S11" s="6" t="s">
        <v>4</v>
      </c>
    </row>
    <row r="12" spans="1:22" ht="15">
      <c r="A12" t="s">
        <v>485</v>
      </c>
      <c r="C12" s="6" t="s">
        <v>486</v>
      </c>
      <c r="E12" t="s">
        <v>487</v>
      </c>
      <c r="G12" s="6" t="s">
        <v>488</v>
      </c>
      <c r="J12" s="6" t="s">
        <v>464</v>
      </c>
      <c r="M12" s="1"/>
      <c r="N12" s="1"/>
      <c r="P12" s="1"/>
      <c r="Q12" s="1"/>
      <c r="S12" s="1"/>
      <c r="T12" s="1"/>
      <c r="V12" t="s">
        <v>470</v>
      </c>
    </row>
    <row r="13" spans="3:22" ht="15">
      <c r="C13" s="6" t="s">
        <v>489</v>
      </c>
      <c r="E13" t="s">
        <v>467</v>
      </c>
      <c r="G13" s="6" t="s">
        <v>490</v>
      </c>
      <c r="J13" s="6" t="s">
        <v>491</v>
      </c>
      <c r="M13" s="1"/>
      <c r="N13" s="1"/>
      <c r="P13" s="1"/>
      <c r="Q13" s="1"/>
      <c r="S13" s="1"/>
      <c r="T13" s="1"/>
      <c r="V13" t="s">
        <v>470</v>
      </c>
    </row>
    <row r="14" spans="3:22" ht="15">
      <c r="C14" s="6" t="s">
        <v>492</v>
      </c>
      <c r="E14" t="s">
        <v>467</v>
      </c>
      <c r="G14" s="6" t="s">
        <v>493</v>
      </c>
      <c r="J14" s="6" t="s">
        <v>494</v>
      </c>
      <c r="M14" s="1"/>
      <c r="N14" s="1"/>
      <c r="P14" s="1"/>
      <c r="Q14" s="1"/>
      <c r="S14" s="1"/>
      <c r="T14" s="1"/>
      <c r="V14" t="s">
        <v>495</v>
      </c>
    </row>
    <row r="15" spans="3:22" ht="15">
      <c r="C15" s="6" t="s">
        <v>496</v>
      </c>
      <c r="E15" t="s">
        <v>472</v>
      </c>
      <c r="G15" s="6" t="s">
        <v>497</v>
      </c>
      <c r="J15" s="6" t="s">
        <v>498</v>
      </c>
      <c r="M15" s="1"/>
      <c r="N15" s="1"/>
      <c r="P15" s="1"/>
      <c r="Q15" s="1"/>
      <c r="S15" s="1"/>
      <c r="T15" s="1"/>
      <c r="V15" t="s">
        <v>495</v>
      </c>
    </row>
    <row r="16" spans="3:22" ht="15">
      <c r="C16" s="6" t="s">
        <v>499</v>
      </c>
      <c r="E16" t="s">
        <v>472</v>
      </c>
      <c r="G16" s="6" t="s">
        <v>500</v>
      </c>
      <c r="J16" s="6" t="s">
        <v>501</v>
      </c>
      <c r="M16" s="1"/>
      <c r="N16" s="1"/>
      <c r="P16" s="1"/>
      <c r="Q16" s="1"/>
      <c r="S16" s="1"/>
      <c r="T16" s="1"/>
      <c r="V16" t="s">
        <v>502</v>
      </c>
    </row>
    <row r="17" spans="3:22" ht="15">
      <c r="C17" s="6" t="s">
        <v>503</v>
      </c>
      <c r="E17" t="s">
        <v>467</v>
      </c>
      <c r="G17" s="6" t="s">
        <v>504</v>
      </c>
      <c r="J17" s="6" t="s">
        <v>505</v>
      </c>
      <c r="M17" s="1"/>
      <c r="N17" s="1"/>
      <c r="P17" s="1"/>
      <c r="Q17" s="1"/>
      <c r="S17" s="1"/>
      <c r="T17" s="1"/>
      <c r="V17" t="s">
        <v>502</v>
      </c>
    </row>
    <row r="18" spans="3:22" ht="15">
      <c r="C18" s="6" t="s">
        <v>506</v>
      </c>
      <c r="E18" t="s">
        <v>472</v>
      </c>
      <c r="G18" s="6" t="s">
        <v>507</v>
      </c>
      <c r="J18" s="6" t="s">
        <v>508</v>
      </c>
      <c r="M18" s="1"/>
      <c r="N18" s="1"/>
      <c r="P18" s="1"/>
      <c r="Q18" s="1"/>
      <c r="S18" s="1"/>
      <c r="T18" s="1"/>
      <c r="V18" t="s">
        <v>509</v>
      </c>
    </row>
    <row r="19" spans="3:22" ht="15">
      <c r="C19" s="6" t="s">
        <v>510</v>
      </c>
      <c r="E19" t="s">
        <v>467</v>
      </c>
      <c r="G19" s="6" t="s">
        <v>511</v>
      </c>
      <c r="J19" s="6" t="s">
        <v>127</v>
      </c>
      <c r="M19" s="1"/>
      <c r="N19" s="1"/>
      <c r="P19" s="1"/>
      <c r="Q19" s="1"/>
      <c r="S19" s="1"/>
      <c r="T19" s="1"/>
      <c r="V19" t="s">
        <v>509</v>
      </c>
    </row>
    <row r="20" spans="3:22" ht="15">
      <c r="C20" s="6" t="s">
        <v>512</v>
      </c>
      <c r="E20" t="s">
        <v>467</v>
      </c>
      <c r="G20" s="6" t="s">
        <v>513</v>
      </c>
      <c r="J20" s="6" t="s">
        <v>514</v>
      </c>
      <c r="M20" s="1"/>
      <c r="N20" s="1"/>
      <c r="P20" s="1"/>
      <c r="Q20" s="1"/>
      <c r="S20" s="1"/>
      <c r="T20" s="1"/>
      <c r="V20" t="s">
        <v>509</v>
      </c>
    </row>
    <row r="21" spans="3:22" ht="15">
      <c r="C21" s="6" t="s">
        <v>515</v>
      </c>
      <c r="E21" t="s">
        <v>467</v>
      </c>
      <c r="G21" s="6" t="s">
        <v>516</v>
      </c>
      <c r="J21" s="6" t="s">
        <v>517</v>
      </c>
      <c r="M21" s="1"/>
      <c r="N21" s="1"/>
      <c r="P21" s="1"/>
      <c r="Q21" s="1"/>
      <c r="S21" s="1"/>
      <c r="T21" s="1"/>
      <c r="V21" t="s">
        <v>509</v>
      </c>
    </row>
    <row r="22" spans="3:22" ht="15">
      <c r="C22" s="6" t="s">
        <v>518</v>
      </c>
      <c r="E22" t="s">
        <v>467</v>
      </c>
      <c r="G22" s="6" t="s">
        <v>519</v>
      </c>
      <c r="J22" s="6" t="s">
        <v>520</v>
      </c>
      <c r="M22" s="1"/>
      <c r="N22" s="1"/>
      <c r="P22" s="1"/>
      <c r="Q22" s="1"/>
      <c r="S22" s="1"/>
      <c r="T22" s="1"/>
      <c r="V22" t="s">
        <v>509</v>
      </c>
    </row>
    <row r="23" spans="3:22" ht="15">
      <c r="C23" s="6" t="s">
        <v>521</v>
      </c>
      <c r="E23" t="s">
        <v>467</v>
      </c>
      <c r="G23" s="6" t="s">
        <v>522</v>
      </c>
      <c r="J23" s="6" t="s">
        <v>517</v>
      </c>
      <c r="M23" s="6" t="s">
        <v>522</v>
      </c>
      <c r="P23" s="6" t="s">
        <v>523</v>
      </c>
      <c r="S23" s="6" t="s">
        <v>524</v>
      </c>
      <c r="V23" t="s">
        <v>525</v>
      </c>
    </row>
    <row r="24" spans="1:20" ht="15">
      <c r="A24" t="s">
        <v>526</v>
      </c>
      <c r="C24" s="6" t="s">
        <v>527</v>
      </c>
      <c r="E24" t="s">
        <v>528</v>
      </c>
      <c r="G24" s="6" t="s">
        <v>529</v>
      </c>
      <c r="J24" s="6" t="s">
        <v>464</v>
      </c>
      <c r="M24" s="1"/>
      <c r="N24" s="1"/>
      <c r="P24" s="1"/>
      <c r="Q24" s="1"/>
      <c r="S24" s="1"/>
      <c r="T24" s="1"/>
    </row>
    <row r="25" spans="3:20" ht="15">
      <c r="C25" s="6" t="s">
        <v>530</v>
      </c>
      <c r="E25" t="s">
        <v>531</v>
      </c>
      <c r="G25" s="6" t="s">
        <v>532</v>
      </c>
      <c r="J25" s="6" t="s">
        <v>464</v>
      </c>
      <c r="M25" s="1"/>
      <c r="N25" s="1"/>
      <c r="P25" s="1"/>
      <c r="Q25" s="1"/>
      <c r="S25" s="1"/>
      <c r="T25" s="1"/>
    </row>
    <row r="26" spans="3:22" ht="15">
      <c r="C26" s="6" t="s">
        <v>533</v>
      </c>
      <c r="E26" t="s">
        <v>531</v>
      </c>
      <c r="G26" s="6" t="s">
        <v>534</v>
      </c>
      <c r="J26" s="6" t="s">
        <v>464</v>
      </c>
      <c r="M26" s="6" t="s">
        <v>534</v>
      </c>
      <c r="P26" s="6" t="s">
        <v>535</v>
      </c>
      <c r="S26" s="6" t="s">
        <v>4</v>
      </c>
      <c r="V26" t="s">
        <v>536</v>
      </c>
    </row>
    <row r="27" spans="1:22" ht="15">
      <c r="A27" t="s">
        <v>537</v>
      </c>
      <c r="C27" s="6" t="s">
        <v>538</v>
      </c>
      <c r="E27" t="s">
        <v>487</v>
      </c>
      <c r="G27" s="6" t="s">
        <v>539</v>
      </c>
      <c r="J27" s="6" t="s">
        <v>540</v>
      </c>
      <c r="M27" s="1"/>
      <c r="N27" s="1"/>
      <c r="P27" s="1"/>
      <c r="Q27" s="1"/>
      <c r="S27" s="1"/>
      <c r="T27" s="1"/>
      <c r="V27" t="s">
        <v>541</v>
      </c>
    </row>
    <row r="28" spans="3:22" ht="15">
      <c r="C28" s="6" t="s">
        <v>542</v>
      </c>
      <c r="E28" t="s">
        <v>543</v>
      </c>
      <c r="G28" s="6" t="s">
        <v>544</v>
      </c>
      <c r="J28" s="6" t="s">
        <v>4</v>
      </c>
      <c r="M28" s="6" t="s">
        <v>545</v>
      </c>
      <c r="O28" s="19">
        <v>-1</v>
      </c>
      <c r="P28" s="6" t="s">
        <v>546</v>
      </c>
      <c r="S28" s="6" t="s">
        <v>547</v>
      </c>
      <c r="V28" t="s">
        <v>548</v>
      </c>
    </row>
  </sheetData>
  <sheetProtection selectLockedCells="1" selectUnlockedCells="1"/>
  <mergeCells count="66">
    <mergeCell ref="A2:V2"/>
    <mergeCell ref="G4:H4"/>
    <mergeCell ref="J4:K4"/>
    <mergeCell ref="M4:N4"/>
    <mergeCell ref="P4:Q4"/>
    <mergeCell ref="S4:T4"/>
    <mergeCell ref="M5:N5"/>
    <mergeCell ref="P5:Q5"/>
    <mergeCell ref="S5:T5"/>
    <mergeCell ref="M6:N6"/>
    <mergeCell ref="P6:Q6"/>
    <mergeCell ref="S6:T6"/>
    <mergeCell ref="M7:N7"/>
    <mergeCell ref="P7:Q7"/>
    <mergeCell ref="S7:T7"/>
    <mergeCell ref="M8:N8"/>
    <mergeCell ref="P8:Q8"/>
    <mergeCell ref="S8:T8"/>
    <mergeCell ref="M9:N9"/>
    <mergeCell ref="P9:Q9"/>
    <mergeCell ref="S9:T9"/>
    <mergeCell ref="M10:N10"/>
    <mergeCell ref="P10:Q10"/>
    <mergeCell ref="S10:T10"/>
    <mergeCell ref="M12:N12"/>
    <mergeCell ref="P12:Q12"/>
    <mergeCell ref="S12:T12"/>
    <mergeCell ref="M13:N13"/>
    <mergeCell ref="P13:Q13"/>
    <mergeCell ref="S13:T13"/>
    <mergeCell ref="M14:N14"/>
    <mergeCell ref="P14:Q14"/>
    <mergeCell ref="S14:T14"/>
    <mergeCell ref="M15:N15"/>
    <mergeCell ref="P15:Q15"/>
    <mergeCell ref="S15:T15"/>
    <mergeCell ref="M16:N16"/>
    <mergeCell ref="P16:Q16"/>
    <mergeCell ref="S16:T16"/>
    <mergeCell ref="M17:N17"/>
    <mergeCell ref="P17:Q17"/>
    <mergeCell ref="S17:T17"/>
    <mergeCell ref="M18:N18"/>
    <mergeCell ref="P18:Q18"/>
    <mergeCell ref="S18:T18"/>
    <mergeCell ref="M19:N19"/>
    <mergeCell ref="P19:Q19"/>
    <mergeCell ref="S19:T19"/>
    <mergeCell ref="M20:N20"/>
    <mergeCell ref="P20:Q20"/>
    <mergeCell ref="S20:T20"/>
    <mergeCell ref="M21:N21"/>
    <mergeCell ref="P21:Q21"/>
    <mergeCell ref="S21:T21"/>
    <mergeCell ref="M22:N22"/>
    <mergeCell ref="P22:Q22"/>
    <mergeCell ref="S22:T22"/>
    <mergeCell ref="M24:N24"/>
    <mergeCell ref="P24:Q24"/>
    <mergeCell ref="S24:T24"/>
    <mergeCell ref="M25:N25"/>
    <mergeCell ref="P25:Q25"/>
    <mergeCell ref="S25:T25"/>
    <mergeCell ref="M27:N27"/>
    <mergeCell ref="P27:Q27"/>
    <mergeCell ref="S27:T27"/>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I33"/>
  <sheetViews>
    <sheetView workbookViewId="0" topLeftCell="A1">
      <selection activeCell="A1" sqref="A1"/>
    </sheetView>
  </sheetViews>
  <sheetFormatPr defaultColWidth="8.00390625" defaultRowHeight="15"/>
  <cols>
    <col min="1" max="1" width="65.7109375" style="0" customWidth="1"/>
    <col min="2" max="16384" width="8.7109375" style="0" customWidth="1"/>
  </cols>
  <sheetData>
    <row r="2" spans="1:6" ht="15">
      <c r="A2" s="12" t="s">
        <v>549</v>
      </c>
      <c r="B2" s="12"/>
      <c r="C2" s="12"/>
      <c r="D2" s="12"/>
      <c r="E2" s="12"/>
      <c r="F2" s="12"/>
    </row>
    <row r="4" spans="1:9" ht="15">
      <c r="A4" s="1"/>
      <c r="B4" s="1"/>
      <c r="C4" s="1"/>
      <c r="D4" s="1"/>
      <c r="E4" s="1"/>
      <c r="F4" s="1"/>
      <c r="G4" s="1"/>
      <c r="H4" s="1"/>
      <c r="I4" s="1"/>
    </row>
    <row r="6" spans="3:9" ht="15">
      <c r="C6" s="3" t="s">
        <v>294</v>
      </c>
      <c r="D6" s="3"/>
      <c r="E6" s="3"/>
      <c r="G6" s="3" t="s">
        <v>229</v>
      </c>
      <c r="H6" s="3"/>
      <c r="I6" s="3"/>
    </row>
    <row r="7" spans="1:8" ht="15">
      <c r="A7" t="s">
        <v>550</v>
      </c>
      <c r="C7" s="5">
        <v>115018</v>
      </c>
      <c r="D7" s="5"/>
      <c r="G7" s="9" t="s">
        <v>551</v>
      </c>
      <c r="H7" s="9"/>
    </row>
    <row r="8" spans="1:8" ht="15">
      <c r="A8" t="s">
        <v>552</v>
      </c>
      <c r="C8" s="7">
        <v>20000</v>
      </c>
      <c r="D8" s="7"/>
      <c r="G8" s="9" t="s">
        <v>4</v>
      </c>
      <c r="H8" s="9"/>
    </row>
    <row r="9" spans="1:8" ht="15">
      <c r="A9" t="s">
        <v>361</v>
      </c>
      <c r="C9" s="7">
        <v>15000</v>
      </c>
      <c r="D9" s="7"/>
      <c r="G9" s="7">
        <v>7500</v>
      </c>
      <c r="H9" s="7"/>
    </row>
    <row r="10" spans="1:8" ht="15">
      <c r="A10" t="s">
        <v>553</v>
      </c>
      <c r="C10" s="7">
        <v>15000</v>
      </c>
      <c r="D10" s="7"/>
      <c r="G10" s="9" t="s">
        <v>4</v>
      </c>
      <c r="H10" s="9"/>
    </row>
    <row r="11" spans="1:8" ht="15">
      <c r="A11" t="s">
        <v>334</v>
      </c>
      <c r="C11" s="7">
        <v>10900</v>
      </c>
      <c r="D11" s="7"/>
      <c r="G11" s="7">
        <v>20000</v>
      </c>
      <c r="H11" s="7"/>
    </row>
    <row r="12" spans="1:8" ht="15">
      <c r="A12" t="s">
        <v>554</v>
      </c>
      <c r="C12" s="7">
        <v>10000</v>
      </c>
      <c r="D12" s="7"/>
      <c r="G12" s="7">
        <v>9000</v>
      </c>
      <c r="H12" s="7"/>
    </row>
    <row r="13" spans="1:8" ht="15">
      <c r="A13" t="s">
        <v>555</v>
      </c>
      <c r="C13" s="7">
        <v>10000</v>
      </c>
      <c r="D13" s="7"/>
      <c r="G13" s="9" t="s">
        <v>4</v>
      </c>
      <c r="H13" s="9"/>
    </row>
    <row r="14" spans="1:8" ht="15">
      <c r="A14" t="s">
        <v>556</v>
      </c>
      <c r="C14" s="7">
        <v>9375</v>
      </c>
      <c r="D14" s="7"/>
      <c r="G14" s="9" t="s">
        <v>4</v>
      </c>
      <c r="H14" s="9"/>
    </row>
    <row r="15" spans="1:8" ht="15">
      <c r="A15" t="s">
        <v>557</v>
      </c>
      <c r="C15" s="7">
        <v>9181</v>
      </c>
      <c r="D15" s="7"/>
      <c r="G15" s="9" t="s">
        <v>4</v>
      </c>
      <c r="H15" s="9"/>
    </row>
    <row r="16" spans="1:8" ht="15">
      <c r="A16" t="s">
        <v>340</v>
      </c>
      <c r="C16" s="7">
        <v>7916</v>
      </c>
      <c r="D16" s="7"/>
      <c r="G16" s="9" t="s">
        <v>4</v>
      </c>
      <c r="H16" s="9"/>
    </row>
    <row r="17" spans="1:8" ht="15">
      <c r="A17" t="s">
        <v>558</v>
      </c>
      <c r="C17" s="7">
        <v>6400</v>
      </c>
      <c r="D17" s="7"/>
      <c r="G17" s="7">
        <v>8000</v>
      </c>
      <c r="H17" s="7"/>
    </row>
    <row r="18" spans="1:8" ht="15">
      <c r="A18" t="s">
        <v>559</v>
      </c>
      <c r="C18" s="7">
        <v>6000</v>
      </c>
      <c r="D18" s="7"/>
      <c r="G18" s="9" t="s">
        <v>4</v>
      </c>
      <c r="H18" s="9"/>
    </row>
    <row r="19" spans="1:8" ht="15">
      <c r="A19" t="s">
        <v>560</v>
      </c>
      <c r="C19" s="7">
        <v>5944</v>
      </c>
      <c r="D19" s="7"/>
      <c r="G19" s="7">
        <v>9792</v>
      </c>
      <c r="H19" s="7"/>
    </row>
    <row r="20" spans="1:8" ht="15">
      <c r="A20" t="s">
        <v>342</v>
      </c>
      <c r="C20" s="7">
        <v>5397</v>
      </c>
      <c r="D20" s="7"/>
      <c r="G20" s="9" t="s">
        <v>4</v>
      </c>
      <c r="H20" s="9"/>
    </row>
    <row r="21" spans="1:8" ht="15">
      <c r="A21" t="s">
        <v>561</v>
      </c>
      <c r="C21" s="7">
        <v>5000</v>
      </c>
      <c r="D21" s="7"/>
      <c r="G21" s="7">
        <v>5000</v>
      </c>
      <c r="H21" s="7"/>
    </row>
    <row r="22" spans="1:8" ht="15">
      <c r="A22" t="s">
        <v>562</v>
      </c>
      <c r="C22" s="7">
        <v>5000</v>
      </c>
      <c r="D22" s="7"/>
      <c r="G22" s="9" t="s">
        <v>4</v>
      </c>
      <c r="H22" s="9"/>
    </row>
    <row r="23" spans="1:8" ht="15">
      <c r="A23" t="s">
        <v>355</v>
      </c>
      <c r="C23" s="7">
        <v>5000</v>
      </c>
      <c r="D23" s="7"/>
      <c r="G23" s="7">
        <v>5000</v>
      </c>
      <c r="H23" s="7"/>
    </row>
    <row r="24" spans="1:8" ht="15">
      <c r="A24" t="s">
        <v>563</v>
      </c>
      <c r="C24" s="7">
        <v>4846</v>
      </c>
      <c r="D24" s="7"/>
      <c r="G24" s="7">
        <v>5000</v>
      </c>
      <c r="H24" s="7"/>
    </row>
    <row r="25" spans="1:8" ht="15">
      <c r="A25" t="s">
        <v>564</v>
      </c>
      <c r="C25" s="7">
        <v>4000</v>
      </c>
      <c r="D25" s="7"/>
      <c r="G25" s="7">
        <v>4000</v>
      </c>
      <c r="H25" s="7"/>
    </row>
    <row r="26" spans="1:8" ht="15">
      <c r="A26" t="s">
        <v>565</v>
      </c>
      <c r="C26" s="7">
        <v>4000</v>
      </c>
      <c r="D26" s="7"/>
      <c r="G26" s="7">
        <v>4000</v>
      </c>
      <c r="H26" s="7"/>
    </row>
    <row r="27" spans="1:8" ht="15">
      <c r="A27" t="s">
        <v>327</v>
      </c>
      <c r="C27" s="7">
        <v>3500</v>
      </c>
      <c r="D27" s="7"/>
      <c r="G27" s="9" t="s">
        <v>4</v>
      </c>
      <c r="H27" s="9"/>
    </row>
    <row r="28" spans="1:8" ht="15">
      <c r="A28" t="s">
        <v>566</v>
      </c>
      <c r="C28" s="7">
        <v>3213</v>
      </c>
      <c r="D28" s="7"/>
      <c r="G28" s="7">
        <v>8667</v>
      </c>
      <c r="H28" s="7"/>
    </row>
    <row r="29" spans="1:8" ht="15">
      <c r="A29" t="s">
        <v>353</v>
      </c>
      <c r="C29" s="7">
        <v>3000</v>
      </c>
      <c r="D29" s="7"/>
      <c r="G29" s="9" t="s">
        <v>4</v>
      </c>
      <c r="H29" s="9"/>
    </row>
    <row r="30" spans="1:8" ht="15">
      <c r="A30" t="s">
        <v>567</v>
      </c>
      <c r="C30" s="7">
        <v>2682</v>
      </c>
      <c r="D30" s="7"/>
      <c r="G30" s="7">
        <v>1000</v>
      </c>
      <c r="H30" s="7"/>
    </row>
    <row r="31" spans="1:8" ht="15">
      <c r="A31" t="s">
        <v>568</v>
      </c>
      <c r="C31" s="7">
        <v>2500</v>
      </c>
      <c r="D31" s="7"/>
      <c r="G31" s="7">
        <v>2500</v>
      </c>
      <c r="H31" s="7"/>
    </row>
    <row r="32" spans="1:8" ht="15">
      <c r="A32" t="s">
        <v>352</v>
      </c>
      <c r="C32" s="7">
        <v>2500</v>
      </c>
      <c r="D32" s="7"/>
      <c r="G32" s="9" t="s">
        <v>4</v>
      </c>
      <c r="H32" s="9"/>
    </row>
    <row r="33" spans="1:8" ht="15">
      <c r="A33" t="s">
        <v>569</v>
      </c>
      <c r="C33" s="7">
        <v>2255</v>
      </c>
      <c r="D33" s="7"/>
      <c r="G33" s="9" t="s">
        <v>4</v>
      </c>
      <c r="H33" s="9"/>
    </row>
  </sheetData>
  <sheetProtection selectLockedCells="1" selectUnlockedCells="1"/>
  <mergeCells count="58">
    <mergeCell ref="A2:F2"/>
    <mergeCell ref="A4:I4"/>
    <mergeCell ref="C6:E6"/>
    <mergeCell ref="G6:I6"/>
    <mergeCell ref="C7:D7"/>
    <mergeCell ref="G7:H7"/>
    <mergeCell ref="C8:D8"/>
    <mergeCell ref="G8:H8"/>
    <mergeCell ref="C9:D9"/>
    <mergeCell ref="G9:H9"/>
    <mergeCell ref="C10:D10"/>
    <mergeCell ref="G10:H10"/>
    <mergeCell ref="C11:D11"/>
    <mergeCell ref="G11:H11"/>
    <mergeCell ref="C12:D12"/>
    <mergeCell ref="G12:H12"/>
    <mergeCell ref="C13:D13"/>
    <mergeCell ref="G13:H13"/>
    <mergeCell ref="C14:D14"/>
    <mergeCell ref="G14:H14"/>
    <mergeCell ref="C15:D15"/>
    <mergeCell ref="G15:H15"/>
    <mergeCell ref="C16:D16"/>
    <mergeCell ref="G16:H16"/>
    <mergeCell ref="C17:D17"/>
    <mergeCell ref="G17:H17"/>
    <mergeCell ref="C18:D18"/>
    <mergeCell ref="G18:H18"/>
    <mergeCell ref="C19:D19"/>
    <mergeCell ref="G19:H19"/>
    <mergeCell ref="C20:D20"/>
    <mergeCell ref="G20:H20"/>
    <mergeCell ref="C21:D21"/>
    <mergeCell ref="G21:H21"/>
    <mergeCell ref="C22:D22"/>
    <mergeCell ref="G22:H22"/>
    <mergeCell ref="C23:D23"/>
    <mergeCell ref="G23:H23"/>
    <mergeCell ref="C24:D24"/>
    <mergeCell ref="G24:H24"/>
    <mergeCell ref="C25:D25"/>
    <mergeCell ref="G25:H25"/>
    <mergeCell ref="C26:D26"/>
    <mergeCell ref="G26:H26"/>
    <mergeCell ref="C27:D27"/>
    <mergeCell ref="G27:H27"/>
    <mergeCell ref="C28:D28"/>
    <mergeCell ref="G28:H28"/>
    <mergeCell ref="C29:D29"/>
    <mergeCell ref="G29:H29"/>
    <mergeCell ref="C30:D30"/>
    <mergeCell ref="G30:H30"/>
    <mergeCell ref="C31:D31"/>
    <mergeCell ref="G31:H31"/>
    <mergeCell ref="C32:D32"/>
    <mergeCell ref="G32:H32"/>
    <mergeCell ref="C33:D33"/>
    <mergeCell ref="G33:H3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3.7109375" style="0" customWidth="1"/>
    <col min="2" max="2" width="1.7109375" style="0" customWidth="1"/>
    <col min="3" max="3" width="37.7109375" style="0" customWidth="1"/>
    <col min="4" max="16384" width="8.7109375" style="0" customWidth="1"/>
  </cols>
  <sheetData>
    <row r="2" spans="1:6" ht="15">
      <c r="A2" s="12" t="s">
        <v>31</v>
      </c>
      <c r="B2" s="12"/>
      <c r="C2" s="12"/>
      <c r="D2" s="12"/>
      <c r="E2" s="12"/>
      <c r="F2" s="12"/>
    </row>
    <row r="4" spans="1:3" ht="15">
      <c r="A4" s="1"/>
      <c r="B4" s="1"/>
      <c r="C4" s="1"/>
    </row>
    <row r="6" spans="1:3" ht="15">
      <c r="A6" t="s">
        <v>32</v>
      </c>
      <c r="B6" t="e">
        <f aca="true" t="shared" si="0" ref="B6:B11">#N/A</f>
        <v>#N/A</v>
      </c>
      <c r="C6" t="s">
        <v>33</v>
      </c>
    </row>
    <row r="7" spans="2:3" ht="15">
      <c r="B7" t="e">
        <f t="shared" si="0"/>
        <v>#N/A</v>
      </c>
      <c r="C7" t="s">
        <v>34</v>
      </c>
    </row>
    <row r="8" spans="1:3" ht="15">
      <c r="A8" t="s">
        <v>35</v>
      </c>
      <c r="B8" t="e">
        <f t="shared" si="0"/>
        <v>#N/A</v>
      </c>
      <c r="C8" t="s">
        <v>36</v>
      </c>
    </row>
    <row r="9" spans="2:3" ht="15">
      <c r="B9" t="e">
        <f t="shared" si="0"/>
        <v>#N/A</v>
      </c>
      <c r="C9" t="s">
        <v>37</v>
      </c>
    </row>
    <row r="10" spans="2:3" ht="15">
      <c r="B10" t="e">
        <f t="shared" si="0"/>
        <v>#N/A</v>
      </c>
      <c r="C10" t="s">
        <v>38</v>
      </c>
    </row>
    <row r="11" spans="2:3" ht="15">
      <c r="B11" t="e">
        <f t="shared" si="0"/>
        <v>#N/A</v>
      </c>
      <c r="C11" t="s">
        <v>39</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I43"/>
  <sheetViews>
    <sheetView workbookViewId="0" topLeftCell="A1">
      <selection activeCell="A1" sqref="A1"/>
    </sheetView>
  </sheetViews>
  <sheetFormatPr defaultColWidth="8.00390625" defaultRowHeight="15"/>
  <cols>
    <col min="1" max="1" width="81.8515625" style="0" customWidth="1"/>
    <col min="2" max="16384" width="8.7109375" style="0" customWidth="1"/>
  </cols>
  <sheetData>
    <row r="2" spans="1:9" ht="15">
      <c r="A2" s="1"/>
      <c r="B2" s="1"/>
      <c r="C2" s="1"/>
      <c r="D2" s="1"/>
      <c r="E2" s="1"/>
      <c r="F2" s="1"/>
      <c r="G2" s="1"/>
      <c r="H2" s="1"/>
      <c r="I2" s="1"/>
    </row>
    <row r="4" spans="1:8" ht="15">
      <c r="A4" t="s">
        <v>570</v>
      </c>
      <c r="C4" s="7">
        <v>2000</v>
      </c>
      <c r="D4" s="7"/>
      <c r="G4" s="7">
        <v>2000</v>
      </c>
      <c r="H4" s="7"/>
    </row>
    <row r="5" spans="1:8" ht="15">
      <c r="A5" t="s">
        <v>571</v>
      </c>
      <c r="C5" s="7">
        <v>2000</v>
      </c>
      <c r="D5" s="7"/>
      <c r="G5" s="9" t="s">
        <v>4</v>
      </c>
      <c r="H5" s="9"/>
    </row>
    <row r="6" spans="1:8" ht="15">
      <c r="A6" t="s">
        <v>572</v>
      </c>
      <c r="C6" s="7">
        <v>1820</v>
      </c>
      <c r="D6" s="7"/>
      <c r="G6" s="7">
        <v>1867</v>
      </c>
      <c r="H6" s="7"/>
    </row>
    <row r="7" spans="1:8" ht="15">
      <c r="A7" t="s">
        <v>573</v>
      </c>
      <c r="C7" s="7">
        <v>1726</v>
      </c>
      <c r="D7" s="7"/>
      <c r="G7" s="9" t="s">
        <v>4</v>
      </c>
      <c r="H7" s="9"/>
    </row>
    <row r="8" spans="1:8" ht="15">
      <c r="A8" t="s">
        <v>349</v>
      </c>
      <c r="C8" s="7">
        <v>1673</v>
      </c>
      <c r="D8" s="7"/>
      <c r="G8" s="7">
        <v>2105</v>
      </c>
      <c r="H8" s="7"/>
    </row>
    <row r="9" spans="1:8" ht="15">
      <c r="A9" t="s">
        <v>574</v>
      </c>
      <c r="C9" s="7">
        <v>1520</v>
      </c>
      <c r="D9" s="7"/>
      <c r="G9" s="7">
        <v>1520</v>
      </c>
      <c r="H9" s="7"/>
    </row>
    <row r="10" spans="1:8" ht="15">
      <c r="A10" t="s">
        <v>575</v>
      </c>
      <c r="C10" s="7">
        <v>1500</v>
      </c>
      <c r="D10" s="7"/>
      <c r="G10" s="7">
        <v>3500</v>
      </c>
      <c r="H10" s="7"/>
    </row>
    <row r="11" spans="1:8" ht="15">
      <c r="A11" t="s">
        <v>576</v>
      </c>
      <c r="C11" s="7">
        <v>1433</v>
      </c>
      <c r="D11" s="7"/>
      <c r="G11" s="7">
        <v>2000</v>
      </c>
      <c r="H11" s="7"/>
    </row>
    <row r="12" spans="1:8" ht="15">
      <c r="A12" t="s">
        <v>577</v>
      </c>
      <c r="C12" s="7">
        <v>1422</v>
      </c>
      <c r="D12" s="7"/>
      <c r="G12" s="7">
        <v>1712</v>
      </c>
      <c r="H12" s="7"/>
    </row>
    <row r="13" spans="1:8" ht="15">
      <c r="A13" t="s">
        <v>578</v>
      </c>
      <c r="C13" s="7">
        <v>1415</v>
      </c>
      <c r="D13" s="7"/>
      <c r="G13" s="9" t="s">
        <v>4</v>
      </c>
      <c r="H13" s="9"/>
    </row>
    <row r="14" spans="1:8" ht="15">
      <c r="A14" t="s">
        <v>579</v>
      </c>
      <c r="C14" s="7">
        <v>1286</v>
      </c>
      <c r="D14" s="7"/>
      <c r="G14" s="7">
        <v>3429</v>
      </c>
      <c r="H14" s="7"/>
    </row>
    <row r="15" spans="1:8" ht="15">
      <c r="A15" t="s">
        <v>580</v>
      </c>
      <c r="C15" s="7">
        <v>1285</v>
      </c>
      <c r="D15" s="7"/>
      <c r="G15" s="9" t="s">
        <v>4</v>
      </c>
      <c r="H15" s="9"/>
    </row>
    <row r="16" spans="1:8" ht="15">
      <c r="A16" t="s">
        <v>331</v>
      </c>
      <c r="C16" s="7">
        <v>1190</v>
      </c>
      <c r="D16" s="7"/>
      <c r="G16" s="7">
        <v>1190</v>
      </c>
      <c r="H16" s="7"/>
    </row>
    <row r="17" spans="1:8" ht="15">
      <c r="A17" t="s">
        <v>581</v>
      </c>
      <c r="C17" s="7">
        <v>1126</v>
      </c>
      <c r="D17" s="7"/>
      <c r="G17" s="7">
        <v>1528</v>
      </c>
      <c r="H17" s="7"/>
    </row>
    <row r="18" spans="1:8" ht="15">
      <c r="A18" t="s">
        <v>582</v>
      </c>
      <c r="C18" s="7">
        <v>1000</v>
      </c>
      <c r="D18" s="7"/>
      <c r="G18" s="7">
        <v>1000</v>
      </c>
      <c r="H18" s="7"/>
    </row>
    <row r="19" spans="1:8" ht="15">
      <c r="A19" t="s">
        <v>583</v>
      </c>
      <c r="C19" s="7">
        <v>1000</v>
      </c>
      <c r="D19" s="7"/>
      <c r="G19" s="9" t="s">
        <v>4</v>
      </c>
      <c r="H19" s="9"/>
    </row>
    <row r="20" spans="1:8" ht="15">
      <c r="A20" t="s">
        <v>584</v>
      </c>
      <c r="C20" s="7">
        <v>990</v>
      </c>
      <c r="D20" s="7"/>
      <c r="G20" s="9" t="s">
        <v>4</v>
      </c>
      <c r="H20" s="9"/>
    </row>
    <row r="21" spans="1:8" ht="15">
      <c r="A21" t="s">
        <v>585</v>
      </c>
      <c r="C21" s="7">
        <v>869</v>
      </c>
      <c r="D21" s="7"/>
      <c r="G21" s="7">
        <v>1414</v>
      </c>
      <c r="H21" s="7"/>
    </row>
    <row r="22" spans="1:8" ht="15">
      <c r="A22" t="s">
        <v>586</v>
      </c>
      <c r="C22" s="7">
        <v>859</v>
      </c>
      <c r="D22" s="7"/>
      <c r="G22" s="9" t="s">
        <v>4</v>
      </c>
      <c r="H22" s="9"/>
    </row>
    <row r="23" spans="1:8" ht="15">
      <c r="A23" s="2" t="s">
        <v>358</v>
      </c>
      <c r="C23" s="7">
        <v>857</v>
      </c>
      <c r="D23" s="7"/>
      <c r="G23" s="9" t="s">
        <v>4</v>
      </c>
      <c r="H23" s="9"/>
    </row>
    <row r="24" spans="1:8" ht="15">
      <c r="A24" t="s">
        <v>587</v>
      </c>
      <c r="C24" s="7">
        <v>850</v>
      </c>
      <c r="D24" s="7"/>
      <c r="G24" s="7">
        <v>2850</v>
      </c>
      <c r="H24" s="7"/>
    </row>
    <row r="25" spans="1:8" ht="15">
      <c r="A25" t="s">
        <v>588</v>
      </c>
      <c r="C25" s="7">
        <v>734</v>
      </c>
      <c r="D25" s="7"/>
      <c r="G25" s="7">
        <v>734</v>
      </c>
      <c r="H25" s="7"/>
    </row>
    <row r="26" spans="1:8" ht="15">
      <c r="A26" t="s">
        <v>589</v>
      </c>
      <c r="C26" s="7">
        <v>632</v>
      </c>
      <c r="D26" s="7"/>
      <c r="G26" s="7">
        <v>786</v>
      </c>
      <c r="H26" s="7"/>
    </row>
    <row r="27" spans="1:8" ht="15">
      <c r="A27" t="s">
        <v>590</v>
      </c>
      <c r="C27" s="7">
        <v>502</v>
      </c>
      <c r="D27" s="7"/>
      <c r="G27" s="7">
        <v>671</v>
      </c>
      <c r="H27" s="7"/>
    </row>
    <row r="28" spans="1:8" ht="15">
      <c r="A28" t="s">
        <v>591</v>
      </c>
      <c r="C28" s="7">
        <v>405</v>
      </c>
      <c r="D28" s="7"/>
      <c r="G28" s="9" t="s">
        <v>4</v>
      </c>
      <c r="H28" s="9"/>
    </row>
    <row r="29" spans="1:8" ht="15">
      <c r="A29" t="s">
        <v>592</v>
      </c>
      <c r="C29" s="7">
        <v>358</v>
      </c>
      <c r="D29" s="7"/>
      <c r="G29" s="7">
        <v>638</v>
      </c>
      <c r="H29" s="7"/>
    </row>
    <row r="30" spans="1:8" ht="15">
      <c r="A30" t="s">
        <v>593</v>
      </c>
      <c r="C30" s="7">
        <v>357</v>
      </c>
      <c r="D30" s="7"/>
      <c r="G30" s="7">
        <v>287</v>
      </c>
      <c r="H30" s="7"/>
    </row>
    <row r="31" spans="1:8" ht="15">
      <c r="A31" t="s">
        <v>594</v>
      </c>
      <c r="C31" s="7">
        <v>344</v>
      </c>
      <c r="D31" s="7"/>
      <c r="G31" s="7">
        <v>524</v>
      </c>
      <c r="H31" s="7"/>
    </row>
    <row r="32" spans="1:8" ht="15">
      <c r="A32" t="s">
        <v>595</v>
      </c>
      <c r="C32" s="7">
        <v>174</v>
      </c>
      <c r="D32" s="7"/>
      <c r="G32" s="7">
        <v>351</v>
      </c>
      <c r="H32" s="7"/>
    </row>
    <row r="33" spans="1:8" ht="15">
      <c r="A33" t="s">
        <v>596</v>
      </c>
      <c r="C33" s="9" t="s">
        <v>4</v>
      </c>
      <c r="D33" s="9"/>
      <c r="G33" s="7">
        <v>6000</v>
      </c>
      <c r="H33" s="7"/>
    </row>
    <row r="34" spans="1:8" ht="15">
      <c r="A34" t="s">
        <v>597</v>
      </c>
      <c r="C34" s="9" t="s">
        <v>4</v>
      </c>
      <c r="D34" s="9"/>
      <c r="G34" s="7">
        <v>5000</v>
      </c>
      <c r="H34" s="7"/>
    </row>
    <row r="35" spans="1:8" ht="15">
      <c r="A35" t="s">
        <v>598</v>
      </c>
      <c r="C35" s="9" t="s">
        <v>4</v>
      </c>
      <c r="D35" s="9"/>
      <c r="G35" s="7">
        <v>5000</v>
      </c>
      <c r="H35" s="7"/>
    </row>
    <row r="36" spans="1:8" ht="15">
      <c r="A36" t="s">
        <v>599</v>
      </c>
      <c r="C36" s="9" t="s">
        <v>4</v>
      </c>
      <c r="D36" s="9"/>
      <c r="G36" s="7">
        <v>3409</v>
      </c>
      <c r="H36" s="7"/>
    </row>
    <row r="37" spans="1:8" ht="15">
      <c r="A37" t="s">
        <v>600</v>
      </c>
      <c r="C37" s="9" t="s">
        <v>4</v>
      </c>
      <c r="D37" s="9"/>
      <c r="G37" s="7">
        <v>2750</v>
      </c>
      <c r="H37" s="7"/>
    </row>
    <row r="38" spans="1:8" ht="15">
      <c r="A38" t="s">
        <v>601</v>
      </c>
      <c r="C38" s="9" t="s">
        <v>4</v>
      </c>
      <c r="D38" s="9"/>
      <c r="G38" s="7">
        <v>2000</v>
      </c>
      <c r="H38" s="7"/>
    </row>
    <row r="39" spans="1:8" ht="15">
      <c r="A39" t="s">
        <v>602</v>
      </c>
      <c r="C39" s="9" t="s">
        <v>4</v>
      </c>
      <c r="D39" s="9"/>
      <c r="G39" s="7">
        <v>2000</v>
      </c>
      <c r="H39" s="7"/>
    </row>
    <row r="40" spans="1:8" ht="15">
      <c r="A40" t="s">
        <v>603</v>
      </c>
      <c r="C40" s="9" t="s">
        <v>4</v>
      </c>
      <c r="D40" s="9"/>
      <c r="G40" s="7">
        <v>1500</v>
      </c>
      <c r="H40" s="7"/>
    </row>
    <row r="41" spans="1:8" ht="15">
      <c r="A41" t="s">
        <v>604</v>
      </c>
      <c r="C41" s="9" t="s">
        <v>4</v>
      </c>
      <c r="D41" s="9"/>
      <c r="G41" s="7">
        <v>1250</v>
      </c>
      <c r="H41" s="7"/>
    </row>
    <row r="42" spans="1:8" ht="15">
      <c r="A42" t="s">
        <v>605</v>
      </c>
      <c r="C42" s="9" t="s">
        <v>4</v>
      </c>
      <c r="D42" s="9"/>
      <c r="G42" s="7">
        <v>1000</v>
      </c>
      <c r="H42" s="7"/>
    </row>
    <row r="43" spans="1:8" ht="15">
      <c r="A43" s="2" t="s">
        <v>5</v>
      </c>
      <c r="C43" s="10">
        <v>324954</v>
      </c>
      <c r="D43" s="10"/>
      <c r="G43" s="10">
        <v>149474</v>
      </c>
      <c r="H43" s="10"/>
    </row>
  </sheetData>
  <sheetProtection selectLockedCells="1" selectUnlockedCells="1"/>
  <mergeCells count="81">
    <mergeCell ref="A2:I2"/>
    <mergeCell ref="C4:D4"/>
    <mergeCell ref="G4:H4"/>
    <mergeCell ref="C5:D5"/>
    <mergeCell ref="G5:H5"/>
    <mergeCell ref="C6:D6"/>
    <mergeCell ref="G6:H6"/>
    <mergeCell ref="C7:D7"/>
    <mergeCell ref="G7:H7"/>
    <mergeCell ref="C8:D8"/>
    <mergeCell ref="G8:H8"/>
    <mergeCell ref="C9:D9"/>
    <mergeCell ref="G9:H9"/>
    <mergeCell ref="C10:D10"/>
    <mergeCell ref="G10:H10"/>
    <mergeCell ref="C11:D11"/>
    <mergeCell ref="G11:H11"/>
    <mergeCell ref="C12:D12"/>
    <mergeCell ref="G12:H12"/>
    <mergeCell ref="C13:D13"/>
    <mergeCell ref="G13:H13"/>
    <mergeCell ref="C14:D14"/>
    <mergeCell ref="G14:H14"/>
    <mergeCell ref="C15:D15"/>
    <mergeCell ref="G15:H15"/>
    <mergeCell ref="C16:D16"/>
    <mergeCell ref="G16:H16"/>
    <mergeCell ref="C17:D17"/>
    <mergeCell ref="G17:H17"/>
    <mergeCell ref="C18:D18"/>
    <mergeCell ref="G18:H18"/>
    <mergeCell ref="C19:D19"/>
    <mergeCell ref="G19:H19"/>
    <mergeCell ref="C20:D20"/>
    <mergeCell ref="G20:H20"/>
    <mergeCell ref="C21:D21"/>
    <mergeCell ref="G21:H21"/>
    <mergeCell ref="C22:D22"/>
    <mergeCell ref="G22:H22"/>
    <mergeCell ref="C23:D23"/>
    <mergeCell ref="G23:H23"/>
    <mergeCell ref="C24:D24"/>
    <mergeCell ref="G24:H24"/>
    <mergeCell ref="C25:D25"/>
    <mergeCell ref="G25:H25"/>
    <mergeCell ref="C26:D26"/>
    <mergeCell ref="G26:H26"/>
    <mergeCell ref="C27:D27"/>
    <mergeCell ref="G27:H27"/>
    <mergeCell ref="C28:D28"/>
    <mergeCell ref="G28:H28"/>
    <mergeCell ref="C29:D29"/>
    <mergeCell ref="G29:H29"/>
    <mergeCell ref="C30:D30"/>
    <mergeCell ref="G30:H30"/>
    <mergeCell ref="C31:D31"/>
    <mergeCell ref="G31:H31"/>
    <mergeCell ref="C32:D32"/>
    <mergeCell ref="G32:H32"/>
    <mergeCell ref="C33:D33"/>
    <mergeCell ref="G33:H33"/>
    <mergeCell ref="C34:D34"/>
    <mergeCell ref="G34:H34"/>
    <mergeCell ref="C35:D35"/>
    <mergeCell ref="G35:H35"/>
    <mergeCell ref="C36:D36"/>
    <mergeCell ref="G36:H36"/>
    <mergeCell ref="C37:D37"/>
    <mergeCell ref="G37:H37"/>
    <mergeCell ref="C38:D38"/>
    <mergeCell ref="G38:H38"/>
    <mergeCell ref="C39:D39"/>
    <mergeCell ref="G39:H39"/>
    <mergeCell ref="C40:D40"/>
    <mergeCell ref="G40:H40"/>
    <mergeCell ref="C41:D41"/>
    <mergeCell ref="G41:H41"/>
    <mergeCell ref="C42:D42"/>
    <mergeCell ref="G42:H42"/>
    <mergeCell ref="C43:D43"/>
    <mergeCell ref="G43:H43"/>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Q16"/>
  <sheetViews>
    <sheetView workbookViewId="0" topLeftCell="A1">
      <selection activeCell="A1" sqref="A1"/>
    </sheetView>
  </sheetViews>
  <sheetFormatPr defaultColWidth="8.00390625" defaultRowHeight="15"/>
  <cols>
    <col min="1" max="1" width="20.7109375" style="0" customWidth="1"/>
    <col min="2" max="16384" width="8.7109375" style="0" customWidth="1"/>
  </cols>
  <sheetData>
    <row r="2" spans="1:6" ht="15">
      <c r="A2" s="12" t="s">
        <v>606</v>
      </c>
      <c r="B2" s="12"/>
      <c r="C2" s="12"/>
      <c r="D2" s="12"/>
      <c r="E2" s="12"/>
      <c r="F2" s="12"/>
    </row>
    <row r="4" spans="1:17" ht="15">
      <c r="A4" s="1"/>
      <c r="B4" s="1"/>
      <c r="C4" s="1"/>
      <c r="D4" s="1"/>
      <c r="E4" s="1"/>
      <c r="F4" s="1"/>
      <c r="G4" s="1"/>
      <c r="H4" s="1"/>
      <c r="I4" s="1"/>
      <c r="J4" s="1"/>
      <c r="K4" s="1"/>
      <c r="L4" s="1"/>
      <c r="M4" s="1"/>
      <c r="N4" s="1"/>
      <c r="O4" s="1"/>
      <c r="P4" s="1"/>
      <c r="Q4" s="1"/>
    </row>
    <row r="6" spans="3:17" ht="15">
      <c r="C6" s="3" t="s">
        <v>607</v>
      </c>
      <c r="D6" s="3"/>
      <c r="E6" s="3"/>
      <c r="G6" s="3" t="s">
        <v>608</v>
      </c>
      <c r="H6" s="3"/>
      <c r="I6" s="3"/>
      <c r="K6" s="3" t="s">
        <v>609</v>
      </c>
      <c r="L6" s="3"/>
      <c r="M6" s="3"/>
      <c r="O6" s="3" t="s">
        <v>610</v>
      </c>
      <c r="P6" s="3"/>
      <c r="Q6" s="3"/>
    </row>
    <row r="7" spans="1:16" ht="15">
      <c r="A7" t="s">
        <v>611</v>
      </c>
      <c r="C7" s="5">
        <v>181750</v>
      </c>
      <c r="D7" s="5"/>
      <c r="G7" s="5">
        <v>225000</v>
      </c>
      <c r="H7" s="5"/>
      <c r="K7" s="5">
        <v>214225</v>
      </c>
      <c r="L7" s="5"/>
      <c r="O7" s="5">
        <v>225000</v>
      </c>
      <c r="P7" s="5"/>
    </row>
    <row r="8" spans="1:16" ht="15">
      <c r="A8" t="s">
        <v>460</v>
      </c>
      <c r="C8" s="7">
        <v>20000</v>
      </c>
      <c r="D8" s="7"/>
      <c r="G8" s="9" t="s">
        <v>4</v>
      </c>
      <c r="H8" s="9"/>
      <c r="K8" s="7">
        <v>17633</v>
      </c>
      <c r="L8" s="7"/>
      <c r="O8" s="7">
        <v>54700</v>
      </c>
      <c r="P8" s="7"/>
    </row>
    <row r="9" spans="1:16" ht="15">
      <c r="A9" t="s">
        <v>485</v>
      </c>
      <c r="C9" s="7">
        <v>168000</v>
      </c>
      <c r="D9" s="7"/>
      <c r="G9" s="7">
        <v>267395</v>
      </c>
      <c r="H9" s="7"/>
      <c r="K9" s="7">
        <v>362913</v>
      </c>
      <c r="L9" s="7"/>
      <c r="O9" s="7">
        <v>548250</v>
      </c>
      <c r="P9" s="7"/>
    </row>
    <row r="10" spans="1:16" ht="15">
      <c r="A10" t="s">
        <v>537</v>
      </c>
      <c r="C10" s="9" t="s">
        <v>4</v>
      </c>
      <c r="D10" s="9"/>
      <c r="G10" s="7">
        <v>50000</v>
      </c>
      <c r="H10" s="7"/>
      <c r="K10" s="7">
        <v>46910</v>
      </c>
      <c r="L10" s="7"/>
      <c r="O10" s="7">
        <v>83500</v>
      </c>
      <c r="P10" s="7"/>
    </row>
    <row r="11" spans="1:16" ht="15">
      <c r="A11" t="s">
        <v>612</v>
      </c>
      <c r="C11" s="7">
        <v>115000</v>
      </c>
      <c r="D11" s="7"/>
      <c r="G11" s="7">
        <v>115000</v>
      </c>
      <c r="H11" s="7"/>
      <c r="K11" s="7">
        <v>115000</v>
      </c>
      <c r="L11" s="7"/>
      <c r="O11" s="7">
        <v>115000</v>
      </c>
      <c r="P11" s="7"/>
    </row>
    <row r="12" spans="1:16" ht="15">
      <c r="A12" t="s">
        <v>613</v>
      </c>
      <c r="C12" s="9" t="s">
        <v>4</v>
      </c>
      <c r="D12" s="9"/>
      <c r="G12" s="7">
        <v>250000</v>
      </c>
      <c r="H12" s="7"/>
      <c r="K12" s="7">
        <v>147945</v>
      </c>
      <c r="L12" s="7"/>
      <c r="O12" s="7">
        <v>250000</v>
      </c>
      <c r="P12" s="7"/>
    </row>
    <row r="13" spans="1:16" ht="15">
      <c r="A13" t="s">
        <v>614</v>
      </c>
      <c r="C13" s="7">
        <v>75000</v>
      </c>
      <c r="D13" s="7"/>
      <c r="G13" s="7">
        <v>75000</v>
      </c>
      <c r="H13" s="7"/>
      <c r="K13" s="7">
        <v>75000</v>
      </c>
      <c r="L13" s="7"/>
      <c r="O13" s="7">
        <v>75000</v>
      </c>
      <c r="P13" s="7"/>
    </row>
    <row r="14" spans="1:16" ht="15">
      <c r="A14" t="s">
        <v>615</v>
      </c>
      <c r="C14" s="7">
        <v>86250</v>
      </c>
      <c r="D14" s="7"/>
      <c r="G14" s="7">
        <v>86250</v>
      </c>
      <c r="H14" s="7"/>
      <c r="K14" s="7">
        <v>86250</v>
      </c>
      <c r="L14" s="7"/>
      <c r="O14" s="7">
        <v>86250</v>
      </c>
      <c r="P14" s="7"/>
    </row>
    <row r="15" spans="1:16" ht="15">
      <c r="A15" t="s">
        <v>616</v>
      </c>
      <c r="C15" s="9" t="s">
        <v>4</v>
      </c>
      <c r="D15" s="9"/>
      <c r="G15" s="7">
        <v>84750</v>
      </c>
      <c r="H15" s="7"/>
      <c r="K15" s="7">
        <v>44145</v>
      </c>
      <c r="L15" s="7"/>
      <c r="O15" s="7">
        <v>87750</v>
      </c>
      <c r="P15" s="7"/>
    </row>
    <row r="16" spans="1:16" ht="15">
      <c r="A16" s="2" t="s">
        <v>617</v>
      </c>
      <c r="C16" s="10">
        <v>646000</v>
      </c>
      <c r="D16" s="10"/>
      <c r="G16" s="10">
        <v>1153395</v>
      </c>
      <c r="H16" s="10"/>
      <c r="K16" s="10">
        <v>1110021</v>
      </c>
      <c r="L16" s="10"/>
      <c r="O16" s="10">
        <v>1419181</v>
      </c>
      <c r="P16" s="10"/>
    </row>
  </sheetData>
  <sheetProtection selectLockedCells="1" selectUnlockedCells="1"/>
  <mergeCells count="46">
    <mergeCell ref="A2:F2"/>
    <mergeCell ref="A4:Q4"/>
    <mergeCell ref="C6:E6"/>
    <mergeCell ref="G6:I6"/>
    <mergeCell ref="K6:M6"/>
    <mergeCell ref="O6:Q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 ref="C12:D12"/>
    <mergeCell ref="G12:H12"/>
    <mergeCell ref="K12:L12"/>
    <mergeCell ref="O12:P12"/>
    <mergeCell ref="C13:D13"/>
    <mergeCell ref="G13:H13"/>
    <mergeCell ref="K13:L13"/>
    <mergeCell ref="O13:P13"/>
    <mergeCell ref="C14:D14"/>
    <mergeCell ref="G14:H14"/>
    <mergeCell ref="K14:L14"/>
    <mergeCell ref="O14:P14"/>
    <mergeCell ref="C15:D15"/>
    <mergeCell ref="G15:H15"/>
    <mergeCell ref="K15:L15"/>
    <mergeCell ref="O15:P15"/>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U22"/>
  <sheetViews>
    <sheetView workbookViewId="0" topLeftCell="A1">
      <selection activeCell="A1" sqref="A1"/>
    </sheetView>
  </sheetViews>
  <sheetFormatPr defaultColWidth="8.00390625" defaultRowHeight="15"/>
  <cols>
    <col min="1" max="1" width="34.7109375" style="0" customWidth="1"/>
    <col min="2" max="16384" width="8.7109375" style="0" customWidth="1"/>
  </cols>
  <sheetData>
    <row r="2" spans="1:21" ht="15">
      <c r="A2" s="1"/>
      <c r="B2" s="1"/>
      <c r="C2" s="1"/>
      <c r="D2" s="1"/>
      <c r="E2" s="1"/>
      <c r="F2" s="1"/>
      <c r="G2" s="1"/>
      <c r="H2" s="1"/>
      <c r="I2" s="1"/>
      <c r="J2" s="1"/>
      <c r="K2" s="1"/>
      <c r="L2" s="1"/>
      <c r="M2" s="1"/>
      <c r="N2" s="1"/>
      <c r="O2" s="1"/>
      <c r="P2" s="1"/>
      <c r="Q2" s="1"/>
      <c r="R2" s="1"/>
      <c r="S2" s="1"/>
      <c r="T2" s="1"/>
      <c r="U2" s="1"/>
    </row>
    <row r="4" spans="3:21" ht="15">
      <c r="C4" s="3" t="s">
        <v>618</v>
      </c>
      <c r="D4" s="3"/>
      <c r="E4" s="3"/>
      <c r="F4" s="3"/>
      <c r="G4" s="3"/>
      <c r="H4" s="3"/>
      <c r="I4" s="3"/>
      <c r="J4" s="3"/>
      <c r="K4" s="3"/>
      <c r="L4" s="3"/>
      <c r="M4" s="3"/>
      <c r="N4" s="3"/>
      <c r="O4" s="3"/>
      <c r="P4" s="3"/>
      <c r="Q4" s="3"/>
      <c r="R4" s="3"/>
      <c r="S4" s="3"/>
      <c r="T4" s="3"/>
      <c r="U4" s="3"/>
    </row>
    <row r="5" spans="3:21" ht="15">
      <c r="C5" s="3" t="s">
        <v>5</v>
      </c>
      <c r="D5" s="3"/>
      <c r="E5" s="3"/>
      <c r="G5" s="3" t="s">
        <v>619</v>
      </c>
      <c r="H5" s="3"/>
      <c r="I5" s="3"/>
      <c r="K5" s="3" t="s">
        <v>620</v>
      </c>
      <c r="L5" s="3"/>
      <c r="M5" s="3"/>
      <c r="O5" s="3" t="s">
        <v>621</v>
      </c>
      <c r="P5" s="3"/>
      <c r="Q5" s="3"/>
      <c r="S5" s="3" t="s">
        <v>622</v>
      </c>
      <c r="T5" s="3"/>
      <c r="U5" s="3"/>
    </row>
    <row r="6" spans="1:20" ht="15">
      <c r="A6" t="s">
        <v>611</v>
      </c>
      <c r="C6" s="5">
        <v>225000</v>
      </c>
      <c r="D6" s="5"/>
      <c r="G6" s="9" t="s">
        <v>551</v>
      </c>
      <c r="H6" s="9"/>
      <c r="K6" s="9" t="s">
        <v>551</v>
      </c>
      <c r="L6" s="9"/>
      <c r="O6" s="9" t="s">
        <v>551</v>
      </c>
      <c r="P6" s="9"/>
      <c r="S6" s="5">
        <v>225000</v>
      </c>
      <c r="T6" s="5"/>
    </row>
    <row r="7" spans="1:20" ht="15">
      <c r="A7" t="s">
        <v>623</v>
      </c>
      <c r="C7" s="7">
        <v>64439</v>
      </c>
      <c r="D7" s="7"/>
      <c r="G7" s="7">
        <v>8862</v>
      </c>
      <c r="H7" s="7"/>
      <c r="K7" s="7">
        <v>17749</v>
      </c>
      <c r="L7" s="7"/>
      <c r="O7" s="7">
        <v>17725</v>
      </c>
      <c r="P7" s="7"/>
      <c r="S7" s="7">
        <v>20103</v>
      </c>
      <c r="T7" s="7"/>
    </row>
    <row r="8" spans="1:20" ht="15">
      <c r="A8" t="s">
        <v>485</v>
      </c>
      <c r="C8" s="7">
        <v>267395</v>
      </c>
      <c r="D8" s="7"/>
      <c r="G8" s="9" t="s">
        <v>4</v>
      </c>
      <c r="H8" s="9"/>
      <c r="K8" s="9" t="s">
        <v>4</v>
      </c>
      <c r="L8" s="9"/>
      <c r="O8" s="7">
        <v>267395</v>
      </c>
      <c r="P8" s="7"/>
      <c r="S8" s="9" t="s">
        <v>4</v>
      </c>
      <c r="T8" s="9"/>
    </row>
    <row r="9" spans="1:20" ht="15">
      <c r="A9" t="s">
        <v>624</v>
      </c>
      <c r="C9" s="7">
        <v>25071</v>
      </c>
      <c r="D9" s="7"/>
      <c r="G9" s="7">
        <v>6518</v>
      </c>
      <c r="H9" s="7"/>
      <c r="K9" s="7">
        <v>13036</v>
      </c>
      <c r="L9" s="7"/>
      <c r="O9" s="7">
        <v>5517</v>
      </c>
      <c r="P9" s="7"/>
      <c r="S9" s="9" t="s">
        <v>4</v>
      </c>
      <c r="T9" s="9"/>
    </row>
    <row r="10" spans="1:20" ht="15">
      <c r="A10" t="s">
        <v>537</v>
      </c>
      <c r="C10" s="7">
        <v>50000</v>
      </c>
      <c r="D10" s="7"/>
      <c r="G10" s="9" t="s">
        <v>4</v>
      </c>
      <c r="H10" s="9"/>
      <c r="K10" s="9" t="s">
        <v>4</v>
      </c>
      <c r="L10" s="9"/>
      <c r="O10" s="9" t="s">
        <v>4</v>
      </c>
      <c r="P10" s="9"/>
      <c r="S10" s="7">
        <v>50000</v>
      </c>
      <c r="T10" s="7"/>
    </row>
    <row r="11" spans="1:20" ht="15">
      <c r="A11" t="s">
        <v>625</v>
      </c>
      <c r="C11" s="7">
        <v>7175</v>
      </c>
      <c r="D11" s="7"/>
      <c r="G11" s="7">
        <v>1203</v>
      </c>
      <c r="H11" s="7"/>
      <c r="K11" s="7">
        <v>2405</v>
      </c>
      <c r="L11" s="7"/>
      <c r="O11" s="7">
        <v>2405</v>
      </c>
      <c r="P11" s="7"/>
      <c r="S11" s="7">
        <v>1162</v>
      </c>
      <c r="T11" s="7"/>
    </row>
    <row r="12" spans="1:20" ht="15">
      <c r="A12" t="s">
        <v>612</v>
      </c>
      <c r="C12" s="7">
        <v>115000</v>
      </c>
      <c r="D12" s="7"/>
      <c r="G12" s="9" t="s">
        <v>4</v>
      </c>
      <c r="H12" s="9"/>
      <c r="K12" s="7">
        <v>115000</v>
      </c>
      <c r="L12" s="7"/>
      <c r="O12" s="9" t="s">
        <v>4</v>
      </c>
      <c r="P12" s="9"/>
      <c r="S12" s="9" t="s">
        <v>4</v>
      </c>
      <c r="T12" s="9"/>
    </row>
    <row r="13" spans="1:20" ht="15">
      <c r="A13" t="s">
        <v>626</v>
      </c>
      <c r="C13" s="7">
        <v>9297</v>
      </c>
      <c r="D13" s="7"/>
      <c r="G13" s="7">
        <v>6181</v>
      </c>
      <c r="H13" s="7"/>
      <c r="K13" s="7">
        <v>3116</v>
      </c>
      <c r="L13" s="7"/>
      <c r="O13" s="9" t="s">
        <v>4</v>
      </c>
      <c r="P13" s="9"/>
      <c r="S13" s="9" t="s">
        <v>4</v>
      </c>
      <c r="T13" s="9"/>
    </row>
    <row r="14" spans="1:20" ht="15">
      <c r="A14" t="s">
        <v>616</v>
      </c>
      <c r="C14" s="7">
        <v>84750</v>
      </c>
      <c r="D14" s="7"/>
      <c r="G14" s="9" t="s">
        <v>4</v>
      </c>
      <c r="H14" s="9"/>
      <c r="K14" s="9" t="s">
        <v>4</v>
      </c>
      <c r="L14" s="9"/>
      <c r="O14" s="7">
        <v>84750</v>
      </c>
      <c r="P14" s="7"/>
      <c r="S14" s="9" t="s">
        <v>4</v>
      </c>
      <c r="T14" s="9"/>
    </row>
    <row r="15" spans="1:20" ht="15">
      <c r="A15" t="s">
        <v>627</v>
      </c>
      <c r="C15" s="7">
        <v>7856</v>
      </c>
      <c r="D15" s="7"/>
      <c r="G15" s="7">
        <v>2158</v>
      </c>
      <c r="H15" s="7"/>
      <c r="K15" s="7">
        <v>4315</v>
      </c>
      <c r="L15" s="7"/>
      <c r="O15" s="7">
        <v>1383</v>
      </c>
      <c r="P15" s="7"/>
      <c r="S15" s="9" t="s">
        <v>4</v>
      </c>
      <c r="T15" s="9"/>
    </row>
    <row r="16" spans="1:20" ht="15">
      <c r="A16" t="s">
        <v>613</v>
      </c>
      <c r="C16" s="7">
        <v>250000</v>
      </c>
      <c r="D16" s="7"/>
      <c r="G16" s="9" t="s">
        <v>4</v>
      </c>
      <c r="H16" s="9"/>
      <c r="K16" s="9" t="s">
        <v>4</v>
      </c>
      <c r="L16" s="9"/>
      <c r="O16" s="7">
        <v>250000</v>
      </c>
      <c r="P16" s="7"/>
      <c r="S16" s="9" t="s">
        <v>4</v>
      </c>
      <c r="T16" s="9"/>
    </row>
    <row r="17" spans="1:20" ht="15">
      <c r="A17" t="s">
        <v>628</v>
      </c>
      <c r="C17" s="7">
        <v>53859</v>
      </c>
      <c r="D17" s="7"/>
      <c r="G17" s="7">
        <v>12188</v>
      </c>
      <c r="H17" s="7"/>
      <c r="K17" s="7">
        <v>24375</v>
      </c>
      <c r="L17" s="7"/>
      <c r="O17" s="7">
        <v>17296</v>
      </c>
      <c r="P17" s="7"/>
      <c r="S17" s="9" t="s">
        <v>4</v>
      </c>
      <c r="T17" s="9"/>
    </row>
    <row r="18" spans="1:20" ht="15">
      <c r="A18" t="s">
        <v>614</v>
      </c>
      <c r="C18" s="7">
        <v>75000</v>
      </c>
      <c r="D18" s="7"/>
      <c r="G18" s="9" t="s">
        <v>4</v>
      </c>
      <c r="H18" s="9"/>
      <c r="K18" s="9" t="s">
        <v>4</v>
      </c>
      <c r="L18" s="9"/>
      <c r="O18" s="9" t="s">
        <v>4</v>
      </c>
      <c r="P18" s="9"/>
      <c r="S18" s="7">
        <v>75000</v>
      </c>
      <c r="T18" s="7"/>
    </row>
    <row r="19" spans="1:20" ht="15">
      <c r="A19" t="s">
        <v>629</v>
      </c>
      <c r="C19" s="7">
        <v>44461</v>
      </c>
      <c r="D19" s="7"/>
      <c r="G19" s="7">
        <v>4406</v>
      </c>
      <c r="H19" s="7"/>
      <c r="K19" s="7">
        <v>8813</v>
      </c>
      <c r="L19" s="7"/>
      <c r="O19" s="7">
        <v>8813</v>
      </c>
      <c r="P19" s="7"/>
      <c r="S19" s="7">
        <v>22429</v>
      </c>
      <c r="T19" s="7"/>
    </row>
    <row r="20" spans="1:20" ht="15">
      <c r="A20" t="s">
        <v>615</v>
      </c>
      <c r="C20" s="7">
        <v>86250</v>
      </c>
      <c r="D20" s="7"/>
      <c r="G20" s="9" t="s">
        <v>4</v>
      </c>
      <c r="H20" s="9"/>
      <c r="K20" s="9" t="s">
        <v>4</v>
      </c>
      <c r="L20" s="9"/>
      <c r="O20" s="9" t="s">
        <v>4</v>
      </c>
      <c r="P20" s="9"/>
      <c r="S20" s="7">
        <v>86250</v>
      </c>
      <c r="T20" s="7"/>
    </row>
    <row r="21" spans="1:20" ht="15">
      <c r="A21" t="s">
        <v>630</v>
      </c>
      <c r="C21" s="7">
        <v>71803</v>
      </c>
      <c r="D21" s="7"/>
      <c r="G21" s="7">
        <v>5283</v>
      </c>
      <c r="H21" s="7"/>
      <c r="K21" s="7">
        <v>10566</v>
      </c>
      <c r="L21" s="7"/>
      <c r="O21" s="7">
        <v>10566</v>
      </c>
      <c r="P21" s="7"/>
      <c r="S21" s="7">
        <v>45388</v>
      </c>
      <c r="T21" s="7"/>
    </row>
    <row r="22" spans="1:20" ht="15">
      <c r="A22" s="2" t="s">
        <v>5</v>
      </c>
      <c r="C22" s="10">
        <v>1437356</v>
      </c>
      <c r="D22" s="10"/>
      <c r="G22" s="10">
        <v>46799</v>
      </c>
      <c r="H22" s="10"/>
      <c r="K22" s="10">
        <v>199375</v>
      </c>
      <c r="L22" s="10"/>
      <c r="O22" s="10">
        <v>665850</v>
      </c>
      <c r="P22" s="10"/>
      <c r="S22" s="10">
        <v>525332</v>
      </c>
      <c r="T22" s="10"/>
    </row>
  </sheetData>
  <sheetProtection selectLockedCells="1" selectUnlockedCells="1"/>
  <mergeCells count="92">
    <mergeCell ref="A2:U2"/>
    <mergeCell ref="C4:U4"/>
    <mergeCell ref="C5:E5"/>
    <mergeCell ref="G5:I5"/>
    <mergeCell ref="K5:M5"/>
    <mergeCell ref="O5:Q5"/>
    <mergeCell ref="S5:U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 ref="C12:D12"/>
    <mergeCell ref="G12:H12"/>
    <mergeCell ref="K12:L12"/>
    <mergeCell ref="O12:P12"/>
    <mergeCell ref="S12:T12"/>
    <mergeCell ref="C13:D13"/>
    <mergeCell ref="G13:H13"/>
    <mergeCell ref="K13:L13"/>
    <mergeCell ref="O13:P13"/>
    <mergeCell ref="S13:T13"/>
    <mergeCell ref="C14:D14"/>
    <mergeCell ref="G14:H14"/>
    <mergeCell ref="K14:L14"/>
    <mergeCell ref="O14:P14"/>
    <mergeCell ref="S14:T14"/>
    <mergeCell ref="C15:D15"/>
    <mergeCell ref="G15:H15"/>
    <mergeCell ref="K15:L15"/>
    <mergeCell ref="O15:P15"/>
    <mergeCell ref="S15:T15"/>
    <mergeCell ref="C16:D16"/>
    <mergeCell ref="G16:H16"/>
    <mergeCell ref="K16:L16"/>
    <mergeCell ref="O16:P16"/>
    <mergeCell ref="S16:T16"/>
    <mergeCell ref="C17:D17"/>
    <mergeCell ref="G17:H17"/>
    <mergeCell ref="K17:L17"/>
    <mergeCell ref="O17:P17"/>
    <mergeCell ref="S17:T17"/>
    <mergeCell ref="C18:D18"/>
    <mergeCell ref="G18:H18"/>
    <mergeCell ref="K18:L18"/>
    <mergeCell ref="O18:P18"/>
    <mergeCell ref="S18:T18"/>
    <mergeCell ref="C19:D19"/>
    <mergeCell ref="G19:H19"/>
    <mergeCell ref="K19:L19"/>
    <mergeCell ref="O19:P19"/>
    <mergeCell ref="S19:T19"/>
    <mergeCell ref="C20:D20"/>
    <mergeCell ref="G20:H20"/>
    <mergeCell ref="K20:L20"/>
    <mergeCell ref="O20:P20"/>
    <mergeCell ref="S20:T20"/>
    <mergeCell ref="C21:D21"/>
    <mergeCell ref="G21:H21"/>
    <mergeCell ref="K21:L21"/>
    <mergeCell ref="O21:P21"/>
    <mergeCell ref="S21:T21"/>
    <mergeCell ref="C22:D22"/>
    <mergeCell ref="G22:H22"/>
    <mergeCell ref="K22:L22"/>
    <mergeCell ref="O22:P22"/>
    <mergeCell ref="S22:T22"/>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O12"/>
  <sheetViews>
    <sheetView workbookViewId="0" topLeftCell="A1">
      <selection activeCell="A1" sqref="A1"/>
    </sheetView>
  </sheetViews>
  <sheetFormatPr defaultColWidth="8.00390625" defaultRowHeight="15"/>
  <cols>
    <col min="1" max="1" width="14.7109375" style="0" customWidth="1"/>
    <col min="2" max="6" width="8.7109375" style="0" customWidth="1"/>
    <col min="7" max="7" width="10.7109375" style="0" customWidth="1"/>
    <col min="8" max="13" width="8.7109375" style="0" customWidth="1"/>
    <col min="14" max="14" width="10.7109375" style="0" customWidth="1"/>
    <col min="15" max="16384" width="8.7109375" style="0" customWidth="1"/>
  </cols>
  <sheetData>
    <row r="2" spans="1:6" ht="15">
      <c r="A2" s="12" t="s">
        <v>631</v>
      </c>
      <c r="B2" s="12"/>
      <c r="C2" s="12"/>
      <c r="D2" s="12"/>
      <c r="E2" s="12"/>
      <c r="F2" s="12"/>
    </row>
    <row r="4" spans="1:15" ht="15">
      <c r="A4" s="1"/>
      <c r="B4" s="1"/>
      <c r="C4" s="1"/>
      <c r="D4" s="1"/>
      <c r="E4" s="1"/>
      <c r="F4" s="1"/>
      <c r="G4" s="1"/>
      <c r="H4" s="1"/>
      <c r="I4" s="1"/>
      <c r="J4" s="1"/>
      <c r="K4" s="1"/>
      <c r="L4" s="1"/>
      <c r="M4" s="1"/>
      <c r="N4" s="1"/>
      <c r="O4" s="1"/>
    </row>
    <row r="6" spans="3:15" ht="15">
      <c r="C6" s="3" t="s">
        <v>294</v>
      </c>
      <c r="D6" s="3"/>
      <c r="E6" s="3"/>
      <c r="F6" s="3"/>
      <c r="G6" s="3"/>
      <c r="H6" s="3"/>
      <c r="J6" s="3" t="s">
        <v>88</v>
      </c>
      <c r="K6" s="3"/>
      <c r="L6" s="3"/>
      <c r="M6" s="3"/>
      <c r="N6" s="3"/>
      <c r="O6" s="3"/>
    </row>
    <row r="7" spans="3:15" ht="15">
      <c r="C7" s="3" t="s">
        <v>289</v>
      </c>
      <c r="D7" s="3"/>
      <c r="E7" s="3"/>
      <c r="G7" s="3" t="s">
        <v>632</v>
      </c>
      <c r="H7" s="3"/>
      <c r="J7" s="3" t="s">
        <v>289</v>
      </c>
      <c r="K7" s="3"/>
      <c r="L7" s="3"/>
      <c r="N7" s="3" t="s">
        <v>632</v>
      </c>
      <c r="O7" s="3"/>
    </row>
    <row r="8" spans="1:14" ht="15">
      <c r="A8" t="s">
        <v>633</v>
      </c>
      <c r="C8" s="5">
        <v>181450</v>
      </c>
      <c r="D8" s="5"/>
      <c r="G8" s="6" t="s">
        <v>634</v>
      </c>
      <c r="J8" s="5">
        <v>115659</v>
      </c>
      <c r="K8" s="5"/>
      <c r="N8" s="6" t="s">
        <v>635</v>
      </c>
    </row>
    <row r="9" spans="1:14" ht="15">
      <c r="A9" t="s">
        <v>636</v>
      </c>
      <c r="C9" s="7">
        <v>1397913</v>
      </c>
      <c r="D9" s="7"/>
      <c r="G9" s="8">
        <v>85.16</v>
      </c>
      <c r="J9" s="7">
        <v>1007366</v>
      </c>
      <c r="K9" s="7"/>
      <c r="N9" s="8">
        <v>83.35</v>
      </c>
    </row>
    <row r="10" spans="1:14" ht="15">
      <c r="A10" t="s">
        <v>637</v>
      </c>
      <c r="C10" s="7">
        <v>39970</v>
      </c>
      <c r="D10" s="7"/>
      <c r="G10" s="8">
        <v>2.44</v>
      </c>
      <c r="J10" s="7">
        <v>48649</v>
      </c>
      <c r="K10" s="7"/>
      <c r="N10" s="8">
        <v>4.03</v>
      </c>
    </row>
    <row r="11" spans="1:14" ht="15">
      <c r="A11" t="s">
        <v>638</v>
      </c>
      <c r="C11" s="7">
        <v>22143</v>
      </c>
      <c r="D11" s="7"/>
      <c r="G11" s="8">
        <v>1.35</v>
      </c>
      <c r="J11" s="7">
        <v>36913</v>
      </c>
      <c r="K11" s="7"/>
      <c r="N11" s="8">
        <v>3.05</v>
      </c>
    </row>
    <row r="12" spans="1:15" ht="15">
      <c r="A12" s="2" t="s">
        <v>5</v>
      </c>
      <c r="C12" s="10">
        <v>1641476</v>
      </c>
      <c r="D12" s="10"/>
      <c r="G12" s="11" t="s">
        <v>6</v>
      </c>
      <c r="H12" s="2"/>
      <c r="J12" s="10">
        <v>1208587</v>
      </c>
      <c r="K12" s="10"/>
      <c r="N12" s="11" t="s">
        <v>6</v>
      </c>
      <c r="O12" s="2"/>
    </row>
  </sheetData>
  <sheetProtection selectLockedCells="1" selectUnlockedCells="1"/>
  <mergeCells count="18">
    <mergeCell ref="A2:F2"/>
    <mergeCell ref="A4:O4"/>
    <mergeCell ref="C6:H6"/>
    <mergeCell ref="J6:O6"/>
    <mergeCell ref="C7:E7"/>
    <mergeCell ref="G7:H7"/>
    <mergeCell ref="J7:L7"/>
    <mergeCell ref="N7:O7"/>
    <mergeCell ref="C8:D8"/>
    <mergeCell ref="J8:K8"/>
    <mergeCell ref="C9:D9"/>
    <mergeCell ref="J9:K9"/>
    <mergeCell ref="C10:D10"/>
    <mergeCell ref="J10:K10"/>
    <mergeCell ref="C11:D11"/>
    <mergeCell ref="J11:K11"/>
    <mergeCell ref="C12:D12"/>
    <mergeCell ref="J12:K12"/>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13" ht="15">
      <c r="A2" s="1"/>
      <c r="B2" s="1"/>
      <c r="C2" s="1"/>
      <c r="D2" s="1"/>
      <c r="E2" s="1"/>
      <c r="F2" s="1"/>
      <c r="G2" s="1"/>
      <c r="H2" s="1"/>
      <c r="I2" s="1"/>
      <c r="J2" s="1"/>
      <c r="K2" s="1"/>
      <c r="L2" s="1"/>
      <c r="M2" s="1"/>
    </row>
    <row r="4" spans="1:13" ht="15">
      <c r="A4" s="2" t="s">
        <v>639</v>
      </c>
      <c r="C4" s="3" t="s">
        <v>640</v>
      </c>
      <c r="D4" s="3"/>
      <c r="E4" s="3"/>
      <c r="G4" s="3" t="s">
        <v>641</v>
      </c>
      <c r="H4" s="3"/>
      <c r="I4" s="3"/>
      <c r="K4" s="3" t="s">
        <v>642</v>
      </c>
      <c r="L4" s="3"/>
      <c r="M4" s="3"/>
    </row>
    <row r="5" spans="1:12" ht="15">
      <c r="A5" s="4">
        <v>500</v>
      </c>
      <c r="C5" s="5">
        <v>63900</v>
      </c>
      <c r="D5" s="5"/>
      <c r="G5" s="30">
        <v>-17900</v>
      </c>
      <c r="H5" s="30"/>
      <c r="K5" s="5">
        <v>46000</v>
      </c>
      <c r="L5" s="5"/>
    </row>
    <row r="6" spans="1:12" ht="15">
      <c r="A6" s="4">
        <v>400</v>
      </c>
      <c r="C6" s="7">
        <v>47800</v>
      </c>
      <c r="D6" s="7"/>
      <c r="G6" s="21">
        <v>-14200</v>
      </c>
      <c r="H6" s="21"/>
      <c r="K6" s="7">
        <v>33600</v>
      </c>
      <c r="L6" s="7"/>
    </row>
    <row r="7" spans="1:12" ht="15">
      <c r="A7" s="4">
        <v>300</v>
      </c>
      <c r="C7" s="7">
        <v>31800</v>
      </c>
      <c r="D7" s="7"/>
      <c r="G7" s="21">
        <v>-10600</v>
      </c>
      <c r="H7" s="21"/>
      <c r="K7" s="7">
        <v>21200</v>
      </c>
      <c r="L7" s="7"/>
    </row>
    <row r="8" spans="1:12" ht="15">
      <c r="A8" s="4">
        <v>200</v>
      </c>
      <c r="C8" s="7">
        <v>15800</v>
      </c>
      <c r="D8" s="7"/>
      <c r="G8" s="21">
        <v>-7000</v>
      </c>
      <c r="H8" s="21"/>
      <c r="K8" s="7">
        <v>8800</v>
      </c>
      <c r="L8" s="7"/>
    </row>
    <row r="9" spans="1:12" ht="15">
      <c r="A9" s="4">
        <v>100</v>
      </c>
      <c r="C9" s="7">
        <v>2300</v>
      </c>
      <c r="D9" s="7"/>
      <c r="G9" s="21">
        <v>-3400</v>
      </c>
      <c r="H9" s="21"/>
      <c r="K9" s="21">
        <v>-1100</v>
      </c>
      <c r="L9" s="21"/>
    </row>
  </sheetData>
  <sheetProtection selectLockedCells="1" selectUnlockedCells="1"/>
  <mergeCells count="19">
    <mergeCell ref="A2:M2"/>
    <mergeCell ref="C4:E4"/>
    <mergeCell ref="G4:I4"/>
    <mergeCell ref="K4:M4"/>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Q12"/>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2" spans="1:17" ht="15">
      <c r="A2" s="1"/>
      <c r="B2" s="1"/>
      <c r="C2" s="1"/>
      <c r="D2" s="1"/>
      <c r="E2" s="1"/>
      <c r="F2" s="1"/>
      <c r="G2" s="1"/>
      <c r="H2" s="1"/>
      <c r="I2" s="1"/>
      <c r="J2" s="1"/>
      <c r="K2" s="1"/>
      <c r="L2" s="1"/>
      <c r="M2" s="1"/>
      <c r="N2" s="1"/>
      <c r="O2" s="1"/>
      <c r="P2" s="1"/>
      <c r="Q2" s="1"/>
    </row>
    <row r="4" spans="3:17" ht="15">
      <c r="C4" s="3" t="s">
        <v>294</v>
      </c>
      <c r="D4" s="3"/>
      <c r="E4" s="3"/>
      <c r="F4" s="3"/>
      <c r="G4" s="3"/>
      <c r="H4" s="3"/>
      <c r="I4" s="3"/>
      <c r="K4" s="3" t="s">
        <v>88</v>
      </c>
      <c r="L4" s="3"/>
      <c r="M4" s="3"/>
      <c r="N4" s="3"/>
      <c r="O4" s="3"/>
      <c r="P4" s="3"/>
      <c r="Q4" s="3"/>
    </row>
    <row r="5" spans="3:17" ht="15">
      <c r="C5" s="3" t="s">
        <v>643</v>
      </c>
      <c r="D5" s="3"/>
      <c r="E5" s="3"/>
      <c r="G5" s="3" t="s">
        <v>644</v>
      </c>
      <c r="H5" s="3"/>
      <c r="I5" s="3"/>
      <c r="K5" s="3" t="s">
        <v>643</v>
      </c>
      <c r="L5" s="3"/>
      <c r="M5" s="3"/>
      <c r="O5" s="3" t="s">
        <v>644</v>
      </c>
      <c r="P5" s="3"/>
      <c r="Q5" s="3"/>
    </row>
    <row r="6" spans="1:16" ht="15">
      <c r="A6" t="s">
        <v>645</v>
      </c>
      <c r="C6" s="5">
        <v>109046</v>
      </c>
      <c r="D6" s="5"/>
      <c r="G6" s="9" t="s">
        <v>551</v>
      </c>
      <c r="H6" s="9"/>
      <c r="K6" s="5">
        <v>147359</v>
      </c>
      <c r="L6" s="5"/>
      <c r="O6" s="9" t="s">
        <v>551</v>
      </c>
      <c r="P6" s="9"/>
    </row>
    <row r="7" spans="1:16" ht="15">
      <c r="A7" t="s">
        <v>646</v>
      </c>
      <c r="C7" s="7">
        <v>1040</v>
      </c>
      <c r="D7" s="7"/>
      <c r="G7" s="7">
        <v>80000</v>
      </c>
      <c r="H7" s="7"/>
      <c r="K7" s="7">
        <v>2886</v>
      </c>
      <c r="L7" s="7"/>
      <c r="O7" s="9" t="s">
        <v>4</v>
      </c>
      <c r="P7" s="9"/>
    </row>
    <row r="8" spans="1:17" ht="15">
      <c r="A8" t="s">
        <v>647</v>
      </c>
      <c r="C8" s="1"/>
      <c r="D8" s="1"/>
      <c r="E8" s="1"/>
      <c r="G8" s="1"/>
      <c r="H8" s="1"/>
      <c r="I8" s="1"/>
      <c r="K8" s="1"/>
      <c r="L8" s="1"/>
      <c r="M8" s="1"/>
      <c r="O8" s="1"/>
      <c r="P8" s="1"/>
      <c r="Q8" s="1"/>
    </row>
    <row r="9" spans="1:16" ht="15">
      <c r="A9" t="s">
        <v>648</v>
      </c>
      <c r="C9" s="7">
        <v>62509</v>
      </c>
      <c r="D9" s="7"/>
      <c r="G9" s="7">
        <v>237395</v>
      </c>
      <c r="H9" s="7"/>
      <c r="K9" s="7">
        <v>57604</v>
      </c>
      <c r="L9" s="7"/>
      <c r="O9" s="7">
        <v>188000</v>
      </c>
      <c r="P9" s="7"/>
    </row>
    <row r="10" spans="1:16" ht="15">
      <c r="A10" t="s">
        <v>649</v>
      </c>
      <c r="C10" s="7">
        <v>1546536</v>
      </c>
      <c r="D10" s="7"/>
      <c r="G10" s="7">
        <v>84750</v>
      </c>
      <c r="H10" s="7"/>
      <c r="K10" s="7">
        <v>1143068</v>
      </c>
      <c r="L10" s="7"/>
      <c r="O10" s="9" t="s">
        <v>4</v>
      </c>
      <c r="P10" s="9"/>
    </row>
    <row r="11" spans="1:16" ht="15">
      <c r="A11" t="s">
        <v>650</v>
      </c>
      <c r="C11" s="7">
        <v>709963</v>
      </c>
      <c r="D11" s="7"/>
      <c r="G11" s="7">
        <v>751250</v>
      </c>
      <c r="H11" s="7"/>
      <c r="K11" s="7">
        <v>582340</v>
      </c>
      <c r="L11" s="7"/>
      <c r="O11" s="7">
        <v>458000</v>
      </c>
      <c r="P11" s="7"/>
    </row>
    <row r="12" spans="1:16" ht="15">
      <c r="A12" s="2" t="s">
        <v>5</v>
      </c>
      <c r="C12" s="10">
        <v>2429094</v>
      </c>
      <c r="D12" s="10"/>
      <c r="G12" s="10">
        <v>1153395</v>
      </c>
      <c r="H12" s="10"/>
      <c r="K12" s="10">
        <v>1933257</v>
      </c>
      <c r="L12" s="10"/>
      <c r="O12" s="10">
        <v>646000</v>
      </c>
      <c r="P12" s="10"/>
    </row>
  </sheetData>
  <sheetProtection selectLockedCells="1" selectUnlockedCells="1"/>
  <mergeCells count="35">
    <mergeCell ref="A2:Q2"/>
    <mergeCell ref="C4:I4"/>
    <mergeCell ref="K4:Q4"/>
    <mergeCell ref="C5:E5"/>
    <mergeCell ref="G5:I5"/>
    <mergeCell ref="K5:M5"/>
    <mergeCell ref="O5:Q5"/>
    <mergeCell ref="C6:D6"/>
    <mergeCell ref="G6:H6"/>
    <mergeCell ref="K6:L6"/>
    <mergeCell ref="O6:P6"/>
    <mergeCell ref="C7:D7"/>
    <mergeCell ref="G7:H7"/>
    <mergeCell ref="K7:L7"/>
    <mergeCell ref="O7:P7"/>
    <mergeCell ref="C8:E8"/>
    <mergeCell ref="G8:I8"/>
    <mergeCell ref="K8:M8"/>
    <mergeCell ref="O8:Q8"/>
    <mergeCell ref="C9:D9"/>
    <mergeCell ref="G9:H9"/>
    <mergeCell ref="K9:L9"/>
    <mergeCell ref="O9:P9"/>
    <mergeCell ref="C10:D10"/>
    <mergeCell ref="G10:H10"/>
    <mergeCell ref="K10:L10"/>
    <mergeCell ref="O10:P10"/>
    <mergeCell ref="C11:D11"/>
    <mergeCell ref="G11:H11"/>
    <mergeCell ref="K11:L11"/>
    <mergeCell ref="O11:P11"/>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00.8515625" style="0" customWidth="1"/>
    <col min="2" max="2" width="10.7109375" style="0" customWidth="1"/>
    <col min="3" max="16384" width="8.7109375" style="0" customWidth="1"/>
  </cols>
  <sheetData>
    <row r="2" spans="1:6" ht="15">
      <c r="A2" s="12" t="s">
        <v>651</v>
      </c>
      <c r="B2" s="12"/>
      <c r="C2" s="12"/>
      <c r="D2" s="12"/>
      <c r="E2" s="12"/>
      <c r="F2" s="12"/>
    </row>
    <row r="4" spans="1:2" ht="15">
      <c r="A4" s="1"/>
      <c r="B4" s="1"/>
    </row>
    <row r="6" spans="1:2" ht="15">
      <c r="A6" t="s">
        <v>652</v>
      </c>
      <c r="B6" s="18">
        <v>85</v>
      </c>
    </row>
    <row r="7" spans="1:2" ht="15">
      <c r="A7" t="s">
        <v>653</v>
      </c>
      <c r="B7" s="18">
        <v>86</v>
      </c>
    </row>
    <row r="8" spans="1:2" ht="15">
      <c r="A8" t="s">
        <v>654</v>
      </c>
      <c r="B8" s="18">
        <v>87</v>
      </c>
    </row>
    <row r="9" spans="1:2" ht="15">
      <c r="A9" t="s">
        <v>655</v>
      </c>
      <c r="B9" s="18">
        <v>88</v>
      </c>
    </row>
    <row r="10" spans="1:2" ht="15">
      <c r="A10" t="s">
        <v>656</v>
      </c>
      <c r="B10" s="18">
        <v>89</v>
      </c>
    </row>
    <row r="11" spans="1:2" ht="15">
      <c r="A11" t="s">
        <v>657</v>
      </c>
      <c r="B11" s="18">
        <v>90</v>
      </c>
    </row>
    <row r="12" spans="1:2" ht="15">
      <c r="A12" t="s">
        <v>658</v>
      </c>
      <c r="B12" s="18">
        <v>102</v>
      </c>
    </row>
    <row r="13" spans="1:2" ht="15">
      <c r="A13" t="s">
        <v>659</v>
      </c>
      <c r="B13" s="18">
        <v>112</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I44"/>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2" t="s">
        <v>660</v>
      </c>
      <c r="B2" s="12"/>
      <c r="C2" s="12"/>
      <c r="D2" s="12"/>
      <c r="E2" s="12"/>
      <c r="F2" s="12"/>
    </row>
    <row r="4" spans="1:9" ht="15">
      <c r="A4" s="1"/>
      <c r="B4" s="1"/>
      <c r="C4" s="1"/>
      <c r="D4" s="1"/>
      <c r="E4" s="1"/>
      <c r="F4" s="1"/>
      <c r="G4" s="1"/>
      <c r="H4" s="1"/>
      <c r="I4" s="1"/>
    </row>
    <row r="6" spans="3:9" ht="15">
      <c r="C6" s="3" t="s">
        <v>294</v>
      </c>
      <c r="D6" s="3"/>
      <c r="E6" s="3"/>
      <c r="G6" s="3" t="s">
        <v>88</v>
      </c>
      <c r="H6" s="3"/>
      <c r="I6" s="3"/>
    </row>
    <row r="7" spans="1:9" ht="15">
      <c r="A7" s="3" t="s">
        <v>661</v>
      </c>
      <c r="B7" s="3"/>
      <c r="C7" s="3"/>
      <c r="D7" s="3"/>
      <c r="E7" s="3"/>
      <c r="F7" s="3"/>
      <c r="G7" s="3"/>
      <c r="H7" s="3"/>
      <c r="I7" s="3"/>
    </row>
    <row r="8" spans="1:9" ht="15">
      <c r="A8" s="2" t="s">
        <v>662</v>
      </c>
      <c r="C8" s="1"/>
      <c r="D8" s="1"/>
      <c r="E8" s="1"/>
      <c r="G8" s="1"/>
      <c r="H8" s="1"/>
      <c r="I8" s="1"/>
    </row>
    <row r="9" spans="1:8" ht="15">
      <c r="A9" t="s">
        <v>663</v>
      </c>
      <c r="C9" s="5">
        <v>394872</v>
      </c>
      <c r="D9" s="5"/>
      <c r="G9" s="5">
        <v>215502</v>
      </c>
      <c r="H9" s="5"/>
    </row>
    <row r="10" spans="1:8" ht="15">
      <c r="A10" t="s">
        <v>664</v>
      </c>
      <c r="C10" s="7">
        <v>40764</v>
      </c>
      <c r="D10" s="7"/>
      <c r="G10" s="7">
        <v>31932</v>
      </c>
      <c r="H10" s="7"/>
    </row>
    <row r="11" spans="1:8" ht="15">
      <c r="A11" t="s">
        <v>665</v>
      </c>
      <c r="C11" s="7">
        <v>2060278</v>
      </c>
      <c r="D11" s="7"/>
      <c r="G11" s="7">
        <v>1645612</v>
      </c>
      <c r="H11" s="7"/>
    </row>
    <row r="12" spans="1:8" ht="15">
      <c r="A12" s="2" t="s">
        <v>666</v>
      </c>
      <c r="C12" s="31">
        <v>2495914</v>
      </c>
      <c r="D12" s="31"/>
      <c r="G12" s="31">
        <v>1893046</v>
      </c>
      <c r="H12" s="31"/>
    </row>
    <row r="13" spans="1:8" ht="15">
      <c r="A13" t="s">
        <v>667</v>
      </c>
      <c r="C13" s="7">
        <v>86731</v>
      </c>
      <c r="D13" s="7"/>
      <c r="G13" s="7">
        <v>143289</v>
      </c>
      <c r="H13" s="7"/>
    </row>
    <row r="14" spans="1:8" ht="15">
      <c r="A14" t="s">
        <v>668</v>
      </c>
      <c r="C14" s="7">
        <v>22315</v>
      </c>
      <c r="D14" s="7"/>
      <c r="G14" s="7">
        <v>4070</v>
      </c>
      <c r="H14" s="7"/>
    </row>
    <row r="15" spans="1:8" ht="15">
      <c r="A15" t="s">
        <v>669</v>
      </c>
      <c r="C15" s="7">
        <v>15224</v>
      </c>
      <c r="D15" s="7"/>
      <c r="G15" s="7">
        <v>10379</v>
      </c>
      <c r="H15" s="7"/>
    </row>
    <row r="16" spans="1:8" ht="15">
      <c r="A16" t="s">
        <v>670</v>
      </c>
      <c r="C16" s="7">
        <v>22950</v>
      </c>
      <c r="D16" s="7"/>
      <c r="G16" s="7">
        <v>1814</v>
      </c>
      <c r="H16" s="7"/>
    </row>
    <row r="17" spans="1:8" ht="15">
      <c r="A17" t="s">
        <v>671</v>
      </c>
      <c r="C17" s="7">
        <v>4750</v>
      </c>
      <c r="D17" s="7"/>
      <c r="G17" s="9" t="s">
        <v>4</v>
      </c>
      <c r="H17" s="9"/>
    </row>
    <row r="18" spans="1:8" ht="15">
      <c r="A18" t="s">
        <v>672</v>
      </c>
      <c r="C18" s="7">
        <v>20334</v>
      </c>
      <c r="D18" s="7"/>
      <c r="G18" s="7">
        <v>19548</v>
      </c>
      <c r="H18" s="7"/>
    </row>
    <row r="19" spans="1:8" ht="15">
      <c r="A19" t="s">
        <v>217</v>
      </c>
      <c r="C19" s="9" t="s">
        <v>4</v>
      </c>
      <c r="D19" s="9"/>
      <c r="G19" s="7">
        <v>187</v>
      </c>
      <c r="H19" s="7"/>
    </row>
    <row r="20" spans="1:8" ht="15">
      <c r="A20" s="2" t="s">
        <v>218</v>
      </c>
      <c r="C20" s="10">
        <v>2668218</v>
      </c>
      <c r="D20" s="10"/>
      <c r="G20" s="10">
        <v>2072333</v>
      </c>
      <c r="H20" s="10"/>
    </row>
    <row r="21" spans="1:9" ht="15">
      <c r="A21" s="3" t="s">
        <v>673</v>
      </c>
      <c r="B21" s="3"/>
      <c r="C21" s="3"/>
      <c r="D21" s="3"/>
      <c r="E21" s="3"/>
      <c r="F21" s="3"/>
      <c r="G21" s="3"/>
      <c r="H21" s="3"/>
      <c r="I21" s="3"/>
    </row>
    <row r="22" spans="1:9" ht="15">
      <c r="A22" s="2" t="s">
        <v>674</v>
      </c>
      <c r="C22" s="1"/>
      <c r="D22" s="1"/>
      <c r="E22" s="1"/>
      <c r="G22" s="1"/>
      <c r="H22" s="1"/>
      <c r="I22" s="1"/>
    </row>
    <row r="23" spans="1:8" ht="15">
      <c r="A23" t="s">
        <v>675</v>
      </c>
      <c r="C23" s="5">
        <v>3908</v>
      </c>
      <c r="D23" s="5"/>
      <c r="G23" s="5">
        <v>1166</v>
      </c>
      <c r="H23" s="5"/>
    </row>
    <row r="24" spans="1:8" ht="15">
      <c r="A24" t="s">
        <v>676</v>
      </c>
      <c r="C24" s="7">
        <v>12372</v>
      </c>
      <c r="D24" s="7"/>
      <c r="G24" s="7">
        <v>9625</v>
      </c>
      <c r="H24" s="7"/>
    </row>
    <row r="25" spans="1:8" ht="15">
      <c r="A25" t="s">
        <v>677</v>
      </c>
      <c r="C25" s="7">
        <v>9309</v>
      </c>
      <c r="D25" s="7"/>
      <c r="G25" s="7">
        <v>7175</v>
      </c>
      <c r="H25" s="7"/>
    </row>
    <row r="26" spans="1:8" ht="15">
      <c r="A26" t="s">
        <v>678</v>
      </c>
      <c r="C26" s="7">
        <v>2464</v>
      </c>
      <c r="D26" s="7"/>
      <c r="G26" s="7">
        <v>840</v>
      </c>
      <c r="H26" s="7"/>
    </row>
    <row r="27" spans="1:8" ht="15">
      <c r="A27" t="s">
        <v>679</v>
      </c>
      <c r="C27" s="7">
        <v>5797</v>
      </c>
      <c r="D27" s="7"/>
      <c r="G27" s="7">
        <v>2939</v>
      </c>
      <c r="H27" s="7"/>
    </row>
    <row r="28" spans="1:8" ht="15">
      <c r="A28" t="s">
        <v>680</v>
      </c>
      <c r="C28" s="7">
        <v>3817</v>
      </c>
      <c r="D28" s="7"/>
      <c r="G28" s="9" t="s">
        <v>4</v>
      </c>
      <c r="H28" s="9"/>
    </row>
    <row r="29" spans="1:8" ht="15">
      <c r="A29" t="s">
        <v>681</v>
      </c>
      <c r="C29" s="9" t="s">
        <v>4</v>
      </c>
      <c r="D29" s="9"/>
      <c r="G29" s="7">
        <v>35716</v>
      </c>
      <c r="H29" s="7"/>
    </row>
    <row r="30" spans="1:8" ht="15">
      <c r="A30" t="s">
        <v>682</v>
      </c>
      <c r="C30" s="7">
        <v>317395</v>
      </c>
      <c r="D30" s="7"/>
      <c r="G30" s="7">
        <v>188000</v>
      </c>
      <c r="H30" s="7"/>
    </row>
    <row r="31" spans="1:8" ht="15">
      <c r="A31" t="s">
        <v>683</v>
      </c>
      <c r="C31" s="7">
        <v>225000</v>
      </c>
      <c r="D31" s="7"/>
      <c r="G31" s="7">
        <v>181750</v>
      </c>
      <c r="H31" s="7"/>
    </row>
    <row r="32" spans="1:8" ht="15">
      <c r="A32" t="s">
        <v>684</v>
      </c>
      <c r="C32" s="7">
        <v>115000</v>
      </c>
      <c r="D32" s="7"/>
      <c r="G32" s="7">
        <v>115000</v>
      </c>
      <c r="H32" s="7"/>
    </row>
    <row r="33" spans="1:8" ht="15">
      <c r="A33" t="s">
        <v>685</v>
      </c>
      <c r="C33" s="7">
        <v>409878</v>
      </c>
      <c r="D33" s="7"/>
      <c r="G33" s="7">
        <v>161250</v>
      </c>
      <c r="H33" s="7"/>
    </row>
    <row r="34" spans="1:8" ht="15">
      <c r="A34" t="s">
        <v>686</v>
      </c>
      <c r="C34" s="7">
        <v>84803</v>
      </c>
      <c r="D34" s="7"/>
      <c r="G34" s="9" t="s">
        <v>4</v>
      </c>
      <c r="H34" s="9"/>
    </row>
    <row r="35" spans="1:8" ht="15">
      <c r="A35" s="2" t="s">
        <v>219</v>
      </c>
      <c r="C35" s="31">
        <v>1189743</v>
      </c>
      <c r="D35" s="31"/>
      <c r="G35" s="31">
        <v>703461</v>
      </c>
      <c r="H35" s="31"/>
    </row>
    <row r="36" spans="1:9" ht="15">
      <c r="A36" s="2" t="s">
        <v>687</v>
      </c>
      <c r="C36" s="1"/>
      <c r="D36" s="1"/>
      <c r="E36" s="1"/>
      <c r="G36" s="1"/>
      <c r="H36" s="1"/>
      <c r="I36" s="1"/>
    </row>
    <row r="37" spans="1:9" ht="15">
      <c r="A37" s="2" t="s">
        <v>688</v>
      </c>
      <c r="C37" s="1"/>
      <c r="D37" s="1"/>
      <c r="E37" s="1"/>
      <c r="G37" s="1"/>
      <c r="H37" s="1"/>
      <c r="I37" s="1"/>
    </row>
    <row r="38" spans="1:8" ht="15">
      <c r="A38" t="s">
        <v>689</v>
      </c>
      <c r="C38" s="7">
        <v>1533</v>
      </c>
      <c r="D38" s="7"/>
      <c r="G38" s="7">
        <v>1390</v>
      </c>
      <c r="H38" s="7"/>
    </row>
    <row r="39" spans="1:8" ht="15">
      <c r="A39" t="s">
        <v>690</v>
      </c>
      <c r="C39" s="7">
        <v>1649086</v>
      </c>
      <c r="D39" s="7"/>
      <c r="G39" s="7">
        <v>1509546</v>
      </c>
      <c r="H39" s="7"/>
    </row>
    <row r="40" spans="1:8" ht="15">
      <c r="A40" t="s">
        <v>691</v>
      </c>
      <c r="C40" s="7">
        <v>1178</v>
      </c>
      <c r="D40" s="7"/>
      <c r="G40" s="7">
        <v>33395</v>
      </c>
      <c r="H40" s="7"/>
    </row>
    <row r="41" spans="1:8" ht="15">
      <c r="A41" t="s">
        <v>692</v>
      </c>
      <c r="C41" s="21">
        <v>-152416</v>
      </c>
      <c r="D41" s="21"/>
      <c r="G41" s="21">
        <v>-154591</v>
      </c>
      <c r="H41" s="21"/>
    </row>
    <row r="42" spans="1:8" ht="15">
      <c r="A42" t="s">
        <v>693</v>
      </c>
      <c r="C42" s="21">
        <v>-20906</v>
      </c>
      <c r="D42" s="21"/>
      <c r="G42" s="21">
        <v>-20868</v>
      </c>
      <c r="H42" s="21"/>
    </row>
    <row r="43" spans="1:8" ht="15">
      <c r="A43" s="2" t="s">
        <v>694</v>
      </c>
      <c r="C43" s="31">
        <v>1478475</v>
      </c>
      <c r="D43" s="31"/>
      <c r="G43" s="31">
        <v>1368872</v>
      </c>
      <c r="H43" s="31"/>
    </row>
    <row r="44" spans="1:8" ht="15">
      <c r="A44" s="2" t="s">
        <v>389</v>
      </c>
      <c r="C44" s="10">
        <v>2668218</v>
      </c>
      <c r="D44" s="10"/>
      <c r="G44" s="10">
        <v>2072333</v>
      </c>
      <c r="H44" s="10"/>
    </row>
  </sheetData>
  <sheetProtection selectLockedCells="1" selectUnlockedCells="1"/>
  <mergeCells count="78">
    <mergeCell ref="A2:F2"/>
    <mergeCell ref="A4:I4"/>
    <mergeCell ref="C6:E6"/>
    <mergeCell ref="G6:I6"/>
    <mergeCell ref="A7:I7"/>
    <mergeCell ref="C8:E8"/>
    <mergeCell ref="G8:I8"/>
    <mergeCell ref="C9:D9"/>
    <mergeCell ref="G9:H9"/>
    <mergeCell ref="C10:D10"/>
    <mergeCell ref="G10:H10"/>
    <mergeCell ref="C11:D11"/>
    <mergeCell ref="G11:H11"/>
    <mergeCell ref="C12:D12"/>
    <mergeCell ref="G12:H12"/>
    <mergeCell ref="C13:D13"/>
    <mergeCell ref="G13:H13"/>
    <mergeCell ref="C14:D14"/>
    <mergeCell ref="G14:H14"/>
    <mergeCell ref="C15:D15"/>
    <mergeCell ref="G15:H15"/>
    <mergeCell ref="C16:D16"/>
    <mergeCell ref="G16:H16"/>
    <mergeCell ref="C17:D17"/>
    <mergeCell ref="G17:H17"/>
    <mergeCell ref="C18:D18"/>
    <mergeCell ref="G18:H18"/>
    <mergeCell ref="C19:D19"/>
    <mergeCell ref="G19:H19"/>
    <mergeCell ref="C20:D20"/>
    <mergeCell ref="G20:H20"/>
    <mergeCell ref="A21:I21"/>
    <mergeCell ref="C22:E22"/>
    <mergeCell ref="G22:I22"/>
    <mergeCell ref="C23:D23"/>
    <mergeCell ref="G23:H23"/>
    <mergeCell ref="C24:D24"/>
    <mergeCell ref="G24:H24"/>
    <mergeCell ref="C25:D25"/>
    <mergeCell ref="G25:H25"/>
    <mergeCell ref="C26:D26"/>
    <mergeCell ref="G26:H26"/>
    <mergeCell ref="C27:D27"/>
    <mergeCell ref="G27:H27"/>
    <mergeCell ref="C28:D28"/>
    <mergeCell ref="G28:H28"/>
    <mergeCell ref="C29:D29"/>
    <mergeCell ref="G29:H29"/>
    <mergeCell ref="C30:D30"/>
    <mergeCell ref="G30:H30"/>
    <mergeCell ref="C31:D31"/>
    <mergeCell ref="G31:H31"/>
    <mergeCell ref="C32:D32"/>
    <mergeCell ref="G32:H32"/>
    <mergeCell ref="C33:D33"/>
    <mergeCell ref="G33:H33"/>
    <mergeCell ref="C34:D34"/>
    <mergeCell ref="G34:H34"/>
    <mergeCell ref="C35:D35"/>
    <mergeCell ref="G35:H35"/>
    <mergeCell ref="C36:E36"/>
    <mergeCell ref="G36:I36"/>
    <mergeCell ref="C37:E37"/>
    <mergeCell ref="G37:I37"/>
    <mergeCell ref="C38:D38"/>
    <mergeCell ref="G38:H38"/>
    <mergeCell ref="C39:D39"/>
    <mergeCell ref="G39:H39"/>
    <mergeCell ref="C40:D40"/>
    <mergeCell ref="G40:H40"/>
    <mergeCell ref="C41:D41"/>
    <mergeCell ref="G41:H41"/>
    <mergeCell ref="C42:D42"/>
    <mergeCell ref="G42:H42"/>
    <mergeCell ref="C43:D43"/>
    <mergeCell ref="G43:H43"/>
    <mergeCell ref="C44:D44"/>
    <mergeCell ref="G44:H44"/>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N58"/>
  <sheetViews>
    <sheetView workbookViewId="0" topLeftCell="A1">
      <selection activeCell="A1" sqref="A1"/>
    </sheetView>
  </sheetViews>
  <sheetFormatPr defaultColWidth="8.00390625" defaultRowHeight="15"/>
  <cols>
    <col min="1" max="1" width="57.7109375" style="0" customWidth="1"/>
    <col min="2" max="16384" width="8.7109375" style="0" customWidth="1"/>
  </cols>
  <sheetData>
    <row r="2" spans="1:6" ht="15">
      <c r="A2" s="12" t="s">
        <v>695</v>
      </c>
      <c r="B2" s="12"/>
      <c r="C2" s="12"/>
      <c r="D2" s="12"/>
      <c r="E2" s="12"/>
      <c r="F2" s="12"/>
    </row>
    <row r="4" spans="1:14" ht="15">
      <c r="A4" s="1"/>
      <c r="B4" s="1"/>
      <c r="C4" s="1"/>
      <c r="D4" s="1"/>
      <c r="E4" s="1"/>
      <c r="F4" s="1"/>
      <c r="G4" s="1"/>
      <c r="H4" s="1"/>
      <c r="I4" s="1"/>
      <c r="J4" s="1"/>
      <c r="K4" s="1"/>
      <c r="L4" s="1"/>
      <c r="M4" s="1"/>
      <c r="N4" s="1"/>
    </row>
    <row r="6" spans="3:13" ht="39.75" customHeight="1">
      <c r="C6" s="15" t="s">
        <v>696</v>
      </c>
      <c r="D6" s="15"/>
      <c r="E6" s="15"/>
      <c r="G6" s="15" t="s">
        <v>697</v>
      </c>
      <c r="H6" s="15"/>
      <c r="I6" s="15"/>
      <c r="K6" s="15" t="s">
        <v>698</v>
      </c>
      <c r="L6" s="15"/>
      <c r="M6" s="15"/>
    </row>
    <row r="7" spans="1:13" ht="15">
      <c r="A7" s="2" t="s">
        <v>699</v>
      </c>
      <c r="C7" s="1"/>
      <c r="D7" s="1"/>
      <c r="E7" s="1"/>
      <c r="G7" s="1"/>
      <c r="H7" s="1"/>
      <c r="I7" s="1"/>
      <c r="K7" s="1"/>
      <c r="L7" s="1"/>
      <c r="M7" s="1"/>
    </row>
    <row r="8" spans="1:12" ht="15">
      <c r="A8" t="s">
        <v>700</v>
      </c>
      <c r="C8" s="5">
        <v>14839</v>
      </c>
      <c r="D8" s="5"/>
      <c r="G8" s="5">
        <v>5614</v>
      </c>
      <c r="H8" s="5"/>
      <c r="K8" s="5">
        <v>927</v>
      </c>
      <c r="L8" s="5"/>
    </row>
    <row r="9" spans="1:12" ht="15">
      <c r="A9" t="s">
        <v>701</v>
      </c>
      <c r="C9" s="7">
        <v>4084</v>
      </c>
      <c r="D9" s="7"/>
      <c r="G9" s="7">
        <v>2792</v>
      </c>
      <c r="H9" s="7"/>
      <c r="K9" s="7">
        <v>2804</v>
      </c>
      <c r="L9" s="7"/>
    </row>
    <row r="10" spans="1:12" ht="15">
      <c r="A10" t="s">
        <v>702</v>
      </c>
      <c r="C10" s="7">
        <v>193720</v>
      </c>
      <c r="D10" s="7"/>
      <c r="G10" s="7">
        <v>148467</v>
      </c>
      <c r="H10" s="7"/>
      <c r="K10" s="7">
        <v>115625</v>
      </c>
      <c r="L10" s="7"/>
    </row>
    <row r="11" spans="1:12" ht="15">
      <c r="A11" t="s">
        <v>703</v>
      </c>
      <c r="C11" s="7">
        <v>17</v>
      </c>
      <c r="D11" s="7"/>
      <c r="G11" s="7">
        <v>23</v>
      </c>
      <c r="H11" s="7"/>
      <c r="K11" s="7">
        <v>34</v>
      </c>
      <c r="L11" s="7"/>
    </row>
    <row r="12" spans="1:12" ht="15">
      <c r="A12" s="2" t="s">
        <v>704</v>
      </c>
      <c r="C12" s="31">
        <v>212660</v>
      </c>
      <c r="D12" s="31"/>
      <c r="G12" s="31">
        <v>156896</v>
      </c>
      <c r="H12" s="31"/>
      <c r="K12" s="31">
        <v>119390</v>
      </c>
      <c r="L12" s="31"/>
    </row>
    <row r="13" spans="1:13" ht="15">
      <c r="A13" s="2" t="s">
        <v>705</v>
      </c>
      <c r="C13" s="1"/>
      <c r="D13" s="1"/>
      <c r="E13" s="1"/>
      <c r="G13" s="1"/>
      <c r="H13" s="1"/>
      <c r="I13" s="1"/>
      <c r="K13" s="1"/>
      <c r="L13" s="1"/>
      <c r="M13" s="1"/>
    </row>
    <row r="14" spans="1:12" ht="15">
      <c r="A14" t="s">
        <v>700</v>
      </c>
      <c r="C14" s="7">
        <v>9615</v>
      </c>
      <c r="D14" s="7"/>
      <c r="G14" s="7">
        <v>2764</v>
      </c>
      <c r="H14" s="7"/>
      <c r="K14" s="7">
        <v>309</v>
      </c>
      <c r="L14" s="7"/>
    </row>
    <row r="15" spans="1:12" ht="15">
      <c r="A15" t="s">
        <v>701</v>
      </c>
      <c r="C15" s="7">
        <v>966</v>
      </c>
      <c r="D15" s="7"/>
      <c r="G15" s="7">
        <v>1404</v>
      </c>
      <c r="H15" s="7"/>
      <c r="K15" s="7">
        <v>916</v>
      </c>
      <c r="L15" s="7"/>
    </row>
    <row r="16" spans="1:12" ht="15">
      <c r="A16" t="s">
        <v>702</v>
      </c>
      <c r="C16" s="7">
        <v>13560</v>
      </c>
      <c r="D16" s="7"/>
      <c r="G16" s="7">
        <v>12619</v>
      </c>
      <c r="H16" s="7"/>
      <c r="K16" s="7">
        <v>12570</v>
      </c>
      <c r="L16" s="7"/>
    </row>
    <row r="17" spans="1:12" ht="15">
      <c r="A17" s="2" t="s">
        <v>706</v>
      </c>
      <c r="C17" s="31">
        <v>24141</v>
      </c>
      <c r="D17" s="31"/>
      <c r="G17" s="31">
        <v>16787</v>
      </c>
      <c r="H17" s="31"/>
      <c r="K17" s="31">
        <v>13795</v>
      </c>
      <c r="L17" s="31"/>
    </row>
    <row r="18" spans="1:13" ht="15">
      <c r="A18" s="2" t="s">
        <v>707</v>
      </c>
      <c r="C18" s="1"/>
      <c r="D18" s="1"/>
      <c r="E18" s="1"/>
      <c r="G18" s="1"/>
      <c r="H18" s="1"/>
      <c r="I18" s="1"/>
      <c r="K18" s="1"/>
      <c r="L18" s="1"/>
      <c r="M18" s="1"/>
    </row>
    <row r="19" spans="1:12" ht="15">
      <c r="A19" t="s">
        <v>700</v>
      </c>
      <c r="C19" s="7">
        <v>7211</v>
      </c>
      <c r="D19" s="7"/>
      <c r="G19" s="7">
        <v>4271</v>
      </c>
      <c r="H19" s="7"/>
      <c r="K19" s="7">
        <v>1285</v>
      </c>
      <c r="L19" s="7"/>
    </row>
    <row r="20" spans="1:12" ht="15">
      <c r="A20" t="s">
        <v>701</v>
      </c>
      <c r="C20" s="7">
        <v>230</v>
      </c>
      <c r="D20" s="7"/>
      <c r="G20" s="7">
        <v>48</v>
      </c>
      <c r="H20" s="7"/>
      <c r="K20" s="7">
        <v>642</v>
      </c>
      <c r="L20" s="7"/>
    </row>
    <row r="21" spans="1:12" ht="15">
      <c r="A21" t="s">
        <v>702</v>
      </c>
      <c r="C21" s="7">
        <v>45382</v>
      </c>
      <c r="D21" s="7"/>
      <c r="G21" s="7">
        <v>41551</v>
      </c>
      <c r="H21" s="7"/>
      <c r="K21" s="7">
        <v>29779</v>
      </c>
      <c r="L21" s="7"/>
    </row>
    <row r="22" spans="1:12" ht="15">
      <c r="A22" s="2" t="s">
        <v>708</v>
      </c>
      <c r="C22" s="31">
        <v>52823</v>
      </c>
      <c r="D22" s="31"/>
      <c r="G22" s="31">
        <v>45870</v>
      </c>
      <c r="H22" s="31"/>
      <c r="K22" s="31">
        <v>31706</v>
      </c>
      <c r="L22" s="31"/>
    </row>
    <row r="23" spans="1:13" ht="15">
      <c r="A23" s="2" t="s">
        <v>709</v>
      </c>
      <c r="C23" s="1"/>
      <c r="D23" s="1"/>
      <c r="E23" s="1"/>
      <c r="G23" s="1"/>
      <c r="H23" s="1"/>
      <c r="I23" s="1"/>
      <c r="K23" s="1"/>
      <c r="L23" s="1"/>
      <c r="M23" s="1"/>
    </row>
    <row r="24" spans="1:12" ht="15">
      <c r="A24" t="s">
        <v>700</v>
      </c>
      <c r="C24" s="7">
        <v>3313</v>
      </c>
      <c r="D24" s="7"/>
      <c r="G24" s="9" t="s">
        <v>4</v>
      </c>
      <c r="H24" s="9"/>
      <c r="K24" s="9" t="s">
        <v>4</v>
      </c>
      <c r="L24" s="9"/>
    </row>
    <row r="25" spans="1:12" ht="15">
      <c r="A25" t="s">
        <v>702</v>
      </c>
      <c r="C25" s="7">
        <v>1017</v>
      </c>
      <c r="D25" s="7"/>
      <c r="G25" s="7">
        <v>2059</v>
      </c>
      <c r="H25" s="7"/>
      <c r="K25" s="7">
        <v>225</v>
      </c>
      <c r="L25" s="7"/>
    </row>
    <row r="26" spans="1:12" ht="15">
      <c r="A26" s="2" t="s">
        <v>710</v>
      </c>
      <c r="C26" s="31">
        <v>4330</v>
      </c>
      <c r="D26" s="31"/>
      <c r="G26" s="31">
        <v>2059</v>
      </c>
      <c r="H26" s="31"/>
      <c r="K26" s="31">
        <v>225</v>
      </c>
      <c r="L26" s="31"/>
    </row>
    <row r="27" spans="1:12" ht="15">
      <c r="A27" s="2" t="s">
        <v>182</v>
      </c>
      <c r="C27" s="31">
        <v>293954</v>
      </c>
      <c r="D27" s="31"/>
      <c r="G27" s="31">
        <v>221612</v>
      </c>
      <c r="H27" s="31"/>
      <c r="K27" s="31">
        <v>165116</v>
      </c>
      <c r="L27" s="31"/>
    </row>
    <row r="28" spans="1:13" ht="15">
      <c r="A28" s="2" t="s">
        <v>711</v>
      </c>
      <c r="C28" s="1"/>
      <c r="D28" s="1"/>
      <c r="E28" s="1"/>
      <c r="G28" s="1"/>
      <c r="H28" s="1"/>
      <c r="I28" s="1"/>
      <c r="K28" s="1"/>
      <c r="L28" s="1"/>
      <c r="M28" s="1"/>
    </row>
    <row r="29" spans="1:12" ht="15">
      <c r="A29" t="s">
        <v>712</v>
      </c>
      <c r="C29" s="7">
        <v>51735</v>
      </c>
      <c r="D29" s="7"/>
      <c r="G29" s="7">
        <v>35748</v>
      </c>
      <c r="H29" s="7"/>
      <c r="K29" s="7">
        <v>23799</v>
      </c>
      <c r="L29" s="7"/>
    </row>
    <row r="30" spans="1:12" ht="15">
      <c r="A30" t="s">
        <v>713</v>
      </c>
      <c r="C30" s="7">
        <v>35472</v>
      </c>
      <c r="D30" s="7"/>
      <c r="G30" s="7">
        <v>28158</v>
      </c>
      <c r="H30" s="7"/>
      <c r="K30" s="7">
        <v>22001</v>
      </c>
      <c r="L30" s="7"/>
    </row>
    <row r="31" spans="1:12" ht="15">
      <c r="A31" t="s">
        <v>714</v>
      </c>
      <c r="C31" s="7">
        <v>3948</v>
      </c>
      <c r="D31" s="7"/>
      <c r="G31" s="7">
        <v>4182</v>
      </c>
      <c r="H31" s="7"/>
      <c r="K31" s="7">
        <v>2890</v>
      </c>
      <c r="L31" s="7"/>
    </row>
    <row r="32" spans="1:12" ht="15">
      <c r="A32" t="s">
        <v>715</v>
      </c>
      <c r="C32" s="7">
        <v>598</v>
      </c>
      <c r="D32" s="7"/>
      <c r="G32" s="7">
        <v>576</v>
      </c>
      <c r="H32" s="7"/>
      <c r="K32" s="7">
        <v>551</v>
      </c>
      <c r="L32" s="7"/>
    </row>
    <row r="33" spans="1:12" ht="15">
      <c r="A33" t="s">
        <v>716</v>
      </c>
      <c r="C33" s="7">
        <v>51465</v>
      </c>
      <c r="D33" s="7"/>
      <c r="G33" s="7">
        <v>33470</v>
      </c>
      <c r="H33" s="7"/>
      <c r="K33" s="7">
        <v>23245</v>
      </c>
      <c r="L33" s="7"/>
    </row>
    <row r="34" spans="1:12" ht="15">
      <c r="A34" t="s">
        <v>717</v>
      </c>
      <c r="C34" s="7">
        <v>2810</v>
      </c>
      <c r="D34" s="7"/>
      <c r="G34" s="7">
        <v>1925</v>
      </c>
      <c r="H34" s="7"/>
      <c r="K34" s="7">
        <v>2425</v>
      </c>
      <c r="L34" s="7"/>
    </row>
    <row r="35" spans="1:12" ht="15">
      <c r="A35" t="s">
        <v>718</v>
      </c>
      <c r="C35" s="7">
        <v>6039</v>
      </c>
      <c r="D35" s="7"/>
      <c r="G35" s="7">
        <v>4921</v>
      </c>
      <c r="H35" s="7"/>
      <c r="K35" s="7">
        <v>3771</v>
      </c>
      <c r="L35" s="7"/>
    </row>
    <row r="36" spans="1:12" ht="15">
      <c r="A36" s="2" t="s">
        <v>393</v>
      </c>
      <c r="C36" s="31">
        <v>152067</v>
      </c>
      <c r="D36" s="31"/>
      <c r="G36" s="31">
        <v>108980</v>
      </c>
      <c r="H36" s="31"/>
      <c r="K36" s="31">
        <v>78682</v>
      </c>
      <c r="L36" s="31"/>
    </row>
    <row r="37" spans="1:12" ht="15">
      <c r="A37" t="s">
        <v>719</v>
      </c>
      <c r="C37" s="21">
        <v>-687</v>
      </c>
      <c r="D37" s="21"/>
      <c r="G37" s="21">
        <v>-2321</v>
      </c>
      <c r="H37" s="21"/>
      <c r="K37" s="9" t="s">
        <v>4</v>
      </c>
      <c r="L37" s="9"/>
    </row>
    <row r="38" spans="1:12" ht="15">
      <c r="A38" s="2" t="s">
        <v>720</v>
      </c>
      <c r="C38" s="31">
        <v>151380</v>
      </c>
      <c r="D38" s="31"/>
      <c r="G38" s="31">
        <v>106659</v>
      </c>
      <c r="H38" s="31"/>
      <c r="K38" s="31">
        <v>78682</v>
      </c>
      <c r="L38" s="31"/>
    </row>
    <row r="39" spans="1:12" ht="15">
      <c r="A39" s="2" t="s">
        <v>203</v>
      </c>
      <c r="C39" s="32" t="s">
        <v>4</v>
      </c>
      <c r="D39" s="32"/>
      <c r="G39" s="32" t="s">
        <v>4</v>
      </c>
      <c r="H39" s="32"/>
      <c r="K39" s="31">
        <v>1571</v>
      </c>
      <c r="L39" s="31"/>
    </row>
    <row r="40" spans="1:12" ht="15">
      <c r="A40" s="2" t="s">
        <v>183</v>
      </c>
      <c r="C40" s="31">
        <v>142574</v>
      </c>
      <c r="D40" s="31"/>
      <c r="G40" s="31">
        <v>114953</v>
      </c>
      <c r="H40" s="31"/>
      <c r="K40" s="31">
        <v>88005</v>
      </c>
      <c r="L40" s="31"/>
    </row>
    <row r="41" spans="1:13" ht="15">
      <c r="A41" s="2" t="s">
        <v>721</v>
      </c>
      <c r="C41" s="1"/>
      <c r="D41" s="1"/>
      <c r="E41" s="1"/>
      <c r="G41" s="1"/>
      <c r="H41" s="1"/>
      <c r="I41" s="1"/>
      <c r="K41" s="1"/>
      <c r="L41" s="1"/>
      <c r="M41" s="1"/>
    </row>
    <row r="42" spans="1:12" ht="15">
      <c r="A42" t="s">
        <v>700</v>
      </c>
      <c r="C42" s="21">
        <v>-737</v>
      </c>
      <c r="D42" s="21"/>
      <c r="G42" s="7">
        <v>13302</v>
      </c>
      <c r="H42" s="7"/>
      <c r="K42" s="21">
        <v>-6096</v>
      </c>
      <c r="L42" s="21"/>
    </row>
    <row r="43" spans="1:12" ht="15">
      <c r="A43" t="s">
        <v>701</v>
      </c>
      <c r="C43" s="7">
        <v>882</v>
      </c>
      <c r="D43" s="7"/>
      <c r="G43" s="7">
        <v>434</v>
      </c>
      <c r="H43" s="7"/>
      <c r="K43" s="7">
        <v>12944</v>
      </c>
      <c r="L43" s="7"/>
    </row>
    <row r="44" spans="1:12" ht="15">
      <c r="A44" t="s">
        <v>702</v>
      </c>
      <c r="C44" s="21">
        <v>-32309</v>
      </c>
      <c r="D44" s="21"/>
      <c r="G44" s="21">
        <v>-339</v>
      </c>
      <c r="H44" s="21"/>
      <c r="K44" s="7">
        <v>49126</v>
      </c>
      <c r="L44" s="7"/>
    </row>
    <row r="45" spans="1:12" ht="15">
      <c r="A45" s="2" t="s">
        <v>206</v>
      </c>
      <c r="C45" s="33">
        <v>-32164</v>
      </c>
      <c r="D45" s="33"/>
      <c r="E45" s="2"/>
      <c r="G45" s="31">
        <v>13397</v>
      </c>
      <c r="H45" s="31"/>
      <c r="K45" s="31">
        <v>55974</v>
      </c>
      <c r="L45" s="31"/>
    </row>
    <row r="46" spans="1:12" ht="15">
      <c r="A46" s="2" t="s">
        <v>207</v>
      </c>
      <c r="C46" s="33">
        <v>-53</v>
      </c>
      <c r="D46" s="33"/>
      <c r="E46" s="2"/>
      <c r="G46" s="32" t="s">
        <v>4</v>
      </c>
      <c r="H46" s="32"/>
      <c r="K46" s="32" t="s">
        <v>4</v>
      </c>
      <c r="L46" s="32"/>
    </row>
    <row r="47" spans="1:13" ht="15">
      <c r="A47" s="2" t="s">
        <v>722</v>
      </c>
      <c r="C47" s="1"/>
      <c r="D47" s="1"/>
      <c r="E47" s="1"/>
      <c r="G47" s="1"/>
      <c r="H47" s="1"/>
      <c r="I47" s="1"/>
      <c r="K47" s="1"/>
      <c r="L47" s="1"/>
      <c r="M47" s="1"/>
    </row>
    <row r="48" spans="1:12" ht="15">
      <c r="A48" t="s">
        <v>700</v>
      </c>
      <c r="C48" s="21">
        <v>-299</v>
      </c>
      <c r="D48" s="21"/>
      <c r="G48" s="21">
        <v>-11224</v>
      </c>
      <c r="H48" s="21"/>
      <c r="K48" s="21">
        <v>-5316</v>
      </c>
      <c r="L48" s="21"/>
    </row>
    <row r="49" spans="1:12" ht="15">
      <c r="A49" t="s">
        <v>701</v>
      </c>
      <c r="C49" s="9" t="s">
        <v>4</v>
      </c>
      <c r="D49" s="9"/>
      <c r="G49" s="9" t="s">
        <v>4</v>
      </c>
      <c r="H49" s="9"/>
      <c r="K49" s="21">
        <v>-10620</v>
      </c>
      <c r="L49" s="21"/>
    </row>
    <row r="50" spans="1:12" ht="15">
      <c r="A50" t="s">
        <v>702</v>
      </c>
      <c r="C50" s="7">
        <v>2474</v>
      </c>
      <c r="D50" s="7"/>
      <c r="G50" s="21">
        <v>-15305</v>
      </c>
      <c r="H50" s="21"/>
      <c r="K50" s="21">
        <v>-48642</v>
      </c>
      <c r="L50" s="21"/>
    </row>
    <row r="51" spans="1:13" ht="15">
      <c r="A51" s="2" t="s">
        <v>723</v>
      </c>
      <c r="C51" s="31">
        <v>2175</v>
      </c>
      <c r="D51" s="31"/>
      <c r="G51" s="33">
        <v>-26529</v>
      </c>
      <c r="H51" s="33"/>
      <c r="I51" s="2"/>
      <c r="K51" s="33">
        <v>-64578</v>
      </c>
      <c r="L51" s="33"/>
      <c r="M51" s="2"/>
    </row>
    <row r="52" spans="1:12" ht="15">
      <c r="A52" s="2" t="s">
        <v>185</v>
      </c>
      <c r="C52" s="10">
        <v>112532</v>
      </c>
      <c r="D52" s="10"/>
      <c r="G52" s="10">
        <v>101821</v>
      </c>
      <c r="H52" s="10"/>
      <c r="K52" s="10">
        <v>79401</v>
      </c>
      <c r="L52" s="10"/>
    </row>
    <row r="53" spans="1:12" ht="15">
      <c r="A53" s="2" t="s">
        <v>724</v>
      </c>
      <c r="C53" s="34">
        <v>1</v>
      </c>
      <c r="D53" s="34"/>
      <c r="G53" s="34">
        <v>1.04</v>
      </c>
      <c r="H53" s="34"/>
      <c r="K53" s="34">
        <v>1.11</v>
      </c>
      <c r="L53" s="34"/>
    </row>
    <row r="54" spans="1:12" ht="15">
      <c r="A54" s="2" t="s">
        <v>725</v>
      </c>
      <c r="C54" s="34">
        <v>0.79</v>
      </c>
      <c r="D54" s="34"/>
      <c r="G54" s="34">
        <v>0.92</v>
      </c>
      <c r="H54" s="34"/>
      <c r="K54" s="34">
        <v>1</v>
      </c>
      <c r="L54" s="34"/>
    </row>
    <row r="55" spans="1:12" ht="15">
      <c r="A55" t="s">
        <v>726</v>
      </c>
      <c r="C55" s="7">
        <v>141992</v>
      </c>
      <c r="D55" s="7"/>
      <c r="G55" s="7">
        <v>110270</v>
      </c>
      <c r="H55" s="7"/>
      <c r="K55" s="7">
        <v>79570</v>
      </c>
      <c r="L55" s="7"/>
    </row>
    <row r="56" spans="1:12" ht="15">
      <c r="A56" s="2" t="s">
        <v>727</v>
      </c>
      <c r="C56" s="34">
        <v>0.99</v>
      </c>
      <c r="D56" s="34"/>
      <c r="G56" s="34">
        <v>1.01</v>
      </c>
      <c r="H56" s="34"/>
      <c r="K56" s="34">
        <v>1.07</v>
      </c>
      <c r="L56" s="34"/>
    </row>
    <row r="57" spans="1:12" ht="15">
      <c r="A57" s="2" t="s">
        <v>728</v>
      </c>
      <c r="C57" s="34">
        <v>0.79</v>
      </c>
      <c r="D57" s="34"/>
      <c r="G57" s="34">
        <v>0.9</v>
      </c>
      <c r="H57" s="34"/>
      <c r="K57" s="34">
        <v>0.97</v>
      </c>
      <c r="L57" s="34"/>
    </row>
    <row r="58" spans="1:12" ht="15">
      <c r="A58" t="s">
        <v>729</v>
      </c>
      <c r="C58" s="7">
        <v>149783</v>
      </c>
      <c r="D58" s="7"/>
      <c r="G58" s="7">
        <v>118061</v>
      </c>
      <c r="H58" s="7"/>
      <c r="K58" s="7">
        <v>87719</v>
      </c>
      <c r="L58" s="7"/>
    </row>
  </sheetData>
  <sheetProtection selectLockedCells="1" selectUnlockedCells="1"/>
  <mergeCells count="161">
    <mergeCell ref="A2:F2"/>
    <mergeCell ref="A4:N4"/>
    <mergeCell ref="C6:E6"/>
    <mergeCell ref="G6:I6"/>
    <mergeCell ref="K6:M6"/>
    <mergeCell ref="C7:E7"/>
    <mergeCell ref="G7:I7"/>
    <mergeCell ref="K7:M7"/>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 ref="C13:E13"/>
    <mergeCell ref="G13:I13"/>
    <mergeCell ref="K13:M13"/>
    <mergeCell ref="C14:D14"/>
    <mergeCell ref="G14:H14"/>
    <mergeCell ref="K14:L14"/>
    <mergeCell ref="C15:D15"/>
    <mergeCell ref="G15:H15"/>
    <mergeCell ref="K15:L15"/>
    <mergeCell ref="C16:D16"/>
    <mergeCell ref="G16:H16"/>
    <mergeCell ref="K16:L16"/>
    <mergeCell ref="C17:D17"/>
    <mergeCell ref="G17:H17"/>
    <mergeCell ref="K17:L17"/>
    <mergeCell ref="C18:E18"/>
    <mergeCell ref="G18:I18"/>
    <mergeCell ref="K18:M18"/>
    <mergeCell ref="C19:D19"/>
    <mergeCell ref="G19:H19"/>
    <mergeCell ref="K19:L19"/>
    <mergeCell ref="C20:D20"/>
    <mergeCell ref="G20:H20"/>
    <mergeCell ref="K20:L20"/>
    <mergeCell ref="C21:D21"/>
    <mergeCell ref="G21:H21"/>
    <mergeCell ref="K21:L21"/>
    <mergeCell ref="C22:D22"/>
    <mergeCell ref="G22:H22"/>
    <mergeCell ref="K22:L22"/>
    <mergeCell ref="C23:E23"/>
    <mergeCell ref="G23:I23"/>
    <mergeCell ref="K23:M23"/>
    <mergeCell ref="C24:D24"/>
    <mergeCell ref="G24:H24"/>
    <mergeCell ref="K24:L24"/>
    <mergeCell ref="C25:D25"/>
    <mergeCell ref="G25:H25"/>
    <mergeCell ref="K25:L25"/>
    <mergeCell ref="C26:D26"/>
    <mergeCell ref="G26:H26"/>
    <mergeCell ref="K26:L26"/>
    <mergeCell ref="C27:D27"/>
    <mergeCell ref="G27:H27"/>
    <mergeCell ref="K27:L27"/>
    <mergeCell ref="C28:E28"/>
    <mergeCell ref="G28:I28"/>
    <mergeCell ref="K28:M28"/>
    <mergeCell ref="C29:D29"/>
    <mergeCell ref="G29:H29"/>
    <mergeCell ref="K29:L29"/>
    <mergeCell ref="C30:D30"/>
    <mergeCell ref="G30:H30"/>
    <mergeCell ref="K30:L30"/>
    <mergeCell ref="C31:D31"/>
    <mergeCell ref="G31:H31"/>
    <mergeCell ref="K31:L31"/>
    <mergeCell ref="C32:D32"/>
    <mergeCell ref="G32:H32"/>
    <mergeCell ref="K32:L32"/>
    <mergeCell ref="C33:D33"/>
    <mergeCell ref="G33:H33"/>
    <mergeCell ref="K33:L33"/>
    <mergeCell ref="C34:D34"/>
    <mergeCell ref="G34:H34"/>
    <mergeCell ref="K34:L34"/>
    <mergeCell ref="C35:D35"/>
    <mergeCell ref="G35:H35"/>
    <mergeCell ref="K35:L35"/>
    <mergeCell ref="C36:D36"/>
    <mergeCell ref="G36:H36"/>
    <mergeCell ref="K36:L36"/>
    <mergeCell ref="C37:D37"/>
    <mergeCell ref="G37:H37"/>
    <mergeCell ref="K37:L37"/>
    <mergeCell ref="C38:D38"/>
    <mergeCell ref="G38:H38"/>
    <mergeCell ref="K38:L38"/>
    <mergeCell ref="C39:D39"/>
    <mergeCell ref="G39:H39"/>
    <mergeCell ref="K39:L39"/>
    <mergeCell ref="C40:D40"/>
    <mergeCell ref="G40:H40"/>
    <mergeCell ref="K40:L40"/>
    <mergeCell ref="C41:E41"/>
    <mergeCell ref="G41:I41"/>
    <mergeCell ref="K41:M41"/>
    <mergeCell ref="C42:D42"/>
    <mergeCell ref="G42:H42"/>
    <mergeCell ref="K42:L42"/>
    <mergeCell ref="C43:D43"/>
    <mergeCell ref="G43:H43"/>
    <mergeCell ref="K43:L43"/>
    <mergeCell ref="C44:D44"/>
    <mergeCell ref="G44:H44"/>
    <mergeCell ref="K44:L44"/>
    <mergeCell ref="C45:D45"/>
    <mergeCell ref="G45:H45"/>
    <mergeCell ref="K45:L45"/>
    <mergeCell ref="C46:D46"/>
    <mergeCell ref="G46:H46"/>
    <mergeCell ref="K46:L46"/>
    <mergeCell ref="C47:E47"/>
    <mergeCell ref="G47:I47"/>
    <mergeCell ref="K47:M47"/>
    <mergeCell ref="C48:D48"/>
    <mergeCell ref="G48:H48"/>
    <mergeCell ref="K48:L48"/>
    <mergeCell ref="C49:D49"/>
    <mergeCell ref="G49:H49"/>
    <mergeCell ref="K49:L49"/>
    <mergeCell ref="C50:D50"/>
    <mergeCell ref="G50:H50"/>
    <mergeCell ref="K50:L50"/>
    <mergeCell ref="C51:D51"/>
    <mergeCell ref="G51:H51"/>
    <mergeCell ref="K51:L51"/>
    <mergeCell ref="C52:D52"/>
    <mergeCell ref="G52:H52"/>
    <mergeCell ref="K52:L52"/>
    <mergeCell ref="C53:D53"/>
    <mergeCell ref="G53:H53"/>
    <mergeCell ref="K53:L53"/>
    <mergeCell ref="C54:D54"/>
    <mergeCell ref="G54:H54"/>
    <mergeCell ref="K54:L54"/>
    <mergeCell ref="C55:D55"/>
    <mergeCell ref="G55:H55"/>
    <mergeCell ref="K55:L55"/>
    <mergeCell ref="C56:D56"/>
    <mergeCell ref="G56:H56"/>
    <mergeCell ref="K56:L56"/>
    <mergeCell ref="C57:D57"/>
    <mergeCell ref="G57:H57"/>
    <mergeCell ref="K57:L57"/>
    <mergeCell ref="C58:D58"/>
    <mergeCell ref="G58:H58"/>
    <mergeCell ref="K58:L58"/>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N27"/>
  <sheetViews>
    <sheetView workbookViewId="0" topLeftCell="A1">
      <selection activeCell="A1" sqref="A1"/>
    </sheetView>
  </sheetViews>
  <sheetFormatPr defaultColWidth="8.00390625" defaultRowHeight="15"/>
  <cols>
    <col min="1" max="1" width="62.7109375" style="0" customWidth="1"/>
    <col min="2" max="16384" width="8.7109375" style="0" customWidth="1"/>
  </cols>
  <sheetData>
    <row r="2" spans="1:6" ht="15">
      <c r="A2" s="12" t="s">
        <v>730</v>
      </c>
      <c r="B2" s="12"/>
      <c r="C2" s="12"/>
      <c r="D2" s="12"/>
      <c r="E2" s="12"/>
      <c r="F2" s="12"/>
    </row>
    <row r="4" spans="1:14" ht="15">
      <c r="A4" s="1"/>
      <c r="B4" s="1"/>
      <c r="C4" s="1"/>
      <c r="D4" s="1"/>
      <c r="E4" s="1"/>
      <c r="F4" s="1"/>
      <c r="G4" s="1"/>
      <c r="H4" s="1"/>
      <c r="I4" s="1"/>
      <c r="J4" s="1"/>
      <c r="K4" s="1"/>
      <c r="L4" s="1"/>
      <c r="M4" s="1"/>
      <c r="N4" s="1"/>
    </row>
    <row r="6" spans="3:13" ht="39.75" customHeight="1">
      <c r="C6" s="15" t="s">
        <v>696</v>
      </c>
      <c r="D6" s="15"/>
      <c r="E6" s="15"/>
      <c r="G6" s="15" t="s">
        <v>697</v>
      </c>
      <c r="H6" s="15"/>
      <c r="I6" s="15"/>
      <c r="K6" s="15" t="s">
        <v>698</v>
      </c>
      <c r="L6" s="15"/>
      <c r="M6" s="15"/>
    </row>
    <row r="7" spans="1:13" ht="15">
      <c r="A7" s="2" t="s">
        <v>731</v>
      </c>
      <c r="C7" s="1"/>
      <c r="D7" s="1"/>
      <c r="E7" s="1"/>
      <c r="G7" s="1"/>
      <c r="H7" s="1"/>
      <c r="I7" s="1"/>
      <c r="K7" s="1"/>
      <c r="L7" s="1"/>
      <c r="M7" s="1"/>
    </row>
    <row r="8" spans="1:12" ht="15">
      <c r="A8" t="s">
        <v>183</v>
      </c>
      <c r="C8" s="5">
        <v>142574</v>
      </c>
      <c r="D8" s="5"/>
      <c r="G8" s="5">
        <v>114953</v>
      </c>
      <c r="H8" s="5"/>
      <c r="K8" s="5">
        <v>88005</v>
      </c>
      <c r="L8" s="5"/>
    </row>
    <row r="9" spans="1:12" ht="15">
      <c r="A9" t="s">
        <v>206</v>
      </c>
      <c r="C9" s="21">
        <v>-32164</v>
      </c>
      <c r="D9" s="21"/>
      <c r="G9" s="7">
        <v>13397</v>
      </c>
      <c r="H9" s="7"/>
      <c r="K9" s="7">
        <v>55974</v>
      </c>
      <c r="L9" s="7"/>
    </row>
    <row r="10" spans="1:12" ht="15">
      <c r="A10" t="s">
        <v>207</v>
      </c>
      <c r="C10" s="21">
        <v>-53</v>
      </c>
      <c r="D10" s="21"/>
      <c r="G10" s="9" t="s">
        <v>4</v>
      </c>
      <c r="H10" s="9"/>
      <c r="K10" s="9" t="s">
        <v>4</v>
      </c>
      <c r="L10" s="9"/>
    </row>
    <row r="11" spans="1:12" ht="15">
      <c r="A11" t="s">
        <v>723</v>
      </c>
      <c r="C11" s="7">
        <v>2175</v>
      </c>
      <c r="D11" s="7"/>
      <c r="G11" s="21">
        <v>-26529</v>
      </c>
      <c r="H11" s="21"/>
      <c r="K11" s="21">
        <v>-64578</v>
      </c>
      <c r="L11" s="21"/>
    </row>
    <row r="12" spans="1:12" ht="15">
      <c r="A12" s="2" t="s">
        <v>185</v>
      </c>
      <c r="C12" s="31">
        <v>112532</v>
      </c>
      <c r="D12" s="31"/>
      <c r="G12" s="31">
        <v>101821</v>
      </c>
      <c r="H12" s="31"/>
      <c r="K12" s="31">
        <v>79401</v>
      </c>
      <c r="L12" s="31"/>
    </row>
    <row r="13" spans="1:13" ht="15">
      <c r="A13" s="2" t="s">
        <v>732</v>
      </c>
      <c r="C13" s="1"/>
      <c r="D13" s="1"/>
      <c r="E13" s="1"/>
      <c r="G13" s="1"/>
      <c r="H13" s="1"/>
      <c r="I13" s="1"/>
      <c r="K13" s="1"/>
      <c r="L13" s="1"/>
      <c r="M13" s="1"/>
    </row>
    <row r="14" spans="1:12" ht="15">
      <c r="A14" t="s">
        <v>733</v>
      </c>
      <c r="C14" s="21">
        <v>-133984</v>
      </c>
      <c r="D14" s="21"/>
      <c r="G14" s="21">
        <v>-100430</v>
      </c>
      <c r="H14" s="21"/>
      <c r="K14" s="21">
        <v>-78906</v>
      </c>
      <c r="L14" s="21"/>
    </row>
    <row r="15" spans="1:12" ht="15">
      <c r="A15" t="s">
        <v>734</v>
      </c>
      <c r="C15" s="21">
        <v>-8628</v>
      </c>
      <c r="D15" s="21"/>
      <c r="G15" s="21">
        <v>-27063</v>
      </c>
      <c r="H15" s="21"/>
      <c r="K15" s="21">
        <v>-15172</v>
      </c>
      <c r="L15" s="21"/>
    </row>
    <row r="16" spans="1:13" ht="15">
      <c r="A16" s="2" t="s">
        <v>735</v>
      </c>
      <c r="C16" s="33">
        <v>-142612</v>
      </c>
      <c r="D16" s="33"/>
      <c r="E16" s="2"/>
      <c r="G16" s="33">
        <v>-127493</v>
      </c>
      <c r="H16" s="33"/>
      <c r="I16" s="2"/>
      <c r="K16" s="33">
        <v>-94078</v>
      </c>
      <c r="L16" s="33"/>
      <c r="M16" s="2"/>
    </row>
    <row r="17" spans="1:13" ht="15">
      <c r="A17" s="2" t="s">
        <v>736</v>
      </c>
      <c r="C17" s="1"/>
      <c r="D17" s="1"/>
      <c r="E17" s="1"/>
      <c r="G17" s="1"/>
      <c r="H17" s="1"/>
      <c r="I17" s="1"/>
      <c r="K17" s="1"/>
      <c r="L17" s="1"/>
      <c r="M17" s="1"/>
    </row>
    <row r="18" spans="1:12" ht="15">
      <c r="A18" t="s">
        <v>737</v>
      </c>
      <c r="C18" s="7">
        <v>137595</v>
      </c>
      <c r="D18" s="7"/>
      <c r="G18" s="7">
        <v>478919</v>
      </c>
      <c r="H18" s="7"/>
      <c r="K18" s="7">
        <v>187408</v>
      </c>
      <c r="L18" s="7"/>
    </row>
    <row r="19" spans="1:12" ht="15">
      <c r="A19" t="s">
        <v>738</v>
      </c>
      <c r="C19" s="7">
        <v>10144</v>
      </c>
      <c r="D19" s="7"/>
      <c r="G19" s="7">
        <v>12055</v>
      </c>
      <c r="H19" s="7"/>
      <c r="K19" s="7">
        <v>2212</v>
      </c>
      <c r="L19" s="7"/>
    </row>
    <row r="20" spans="1:12" ht="15">
      <c r="A20" t="s">
        <v>739</v>
      </c>
      <c r="C20" s="21">
        <v>-406</v>
      </c>
      <c r="D20" s="21"/>
      <c r="G20" s="9" t="s">
        <v>4</v>
      </c>
      <c r="H20" s="9"/>
      <c r="K20" s="9" t="s">
        <v>4</v>
      </c>
      <c r="L20" s="9"/>
    </row>
    <row r="21" spans="1:12" ht="15">
      <c r="A21" t="s">
        <v>740</v>
      </c>
      <c r="C21" s="21">
        <v>-7650</v>
      </c>
      <c r="D21" s="21"/>
      <c r="G21" s="9" t="s">
        <v>4</v>
      </c>
      <c r="H21" s="9"/>
      <c r="K21" s="9" t="s">
        <v>4</v>
      </c>
      <c r="L21" s="9"/>
    </row>
    <row r="22" spans="1:12" ht="15">
      <c r="A22" s="2" t="s">
        <v>741</v>
      </c>
      <c r="C22" s="31">
        <v>139683</v>
      </c>
      <c r="D22" s="31"/>
      <c r="G22" s="31">
        <v>490974</v>
      </c>
      <c r="H22" s="31"/>
      <c r="K22" s="31">
        <v>189620</v>
      </c>
      <c r="L22" s="31"/>
    </row>
    <row r="23" spans="1:12" ht="15">
      <c r="A23" s="2" t="s">
        <v>742</v>
      </c>
      <c r="C23" s="31">
        <v>109603</v>
      </c>
      <c r="D23" s="31"/>
      <c r="G23" s="31">
        <v>465302</v>
      </c>
      <c r="H23" s="31"/>
      <c r="K23" s="31">
        <v>174943</v>
      </c>
      <c r="L23" s="31"/>
    </row>
    <row r="24" spans="1:12" ht="15">
      <c r="A24" t="s">
        <v>743</v>
      </c>
      <c r="C24" s="7">
        <v>1368872</v>
      </c>
      <c r="D24" s="7"/>
      <c r="G24" s="7">
        <v>903570</v>
      </c>
      <c r="H24" s="7"/>
      <c r="K24" s="7">
        <v>728627</v>
      </c>
      <c r="L24" s="7"/>
    </row>
    <row r="25" spans="1:12" ht="15">
      <c r="A25" s="2" t="s">
        <v>744</v>
      </c>
      <c r="C25" s="10">
        <v>1478475</v>
      </c>
      <c r="D25" s="10"/>
      <c r="G25" s="10">
        <v>1368872</v>
      </c>
      <c r="H25" s="10"/>
      <c r="K25" s="10">
        <v>903570</v>
      </c>
      <c r="L25" s="10"/>
    </row>
    <row r="26" spans="1:12" ht="15">
      <c r="A26" s="2" t="s">
        <v>45</v>
      </c>
      <c r="C26" s="34">
        <v>9.64</v>
      </c>
      <c r="D26" s="34"/>
      <c r="G26" s="34">
        <v>9.85</v>
      </c>
      <c r="H26" s="34"/>
      <c r="K26" s="34">
        <v>9.92</v>
      </c>
      <c r="L26" s="34"/>
    </row>
    <row r="27" spans="1:12" ht="15">
      <c r="A27" t="s">
        <v>745</v>
      </c>
      <c r="C27" s="7">
        <v>153340</v>
      </c>
      <c r="D27" s="7"/>
      <c r="G27" s="7">
        <v>139041</v>
      </c>
      <c r="H27" s="7"/>
      <c r="K27" s="7">
        <v>91048</v>
      </c>
      <c r="L27" s="7"/>
    </row>
  </sheetData>
  <sheetProtection selectLockedCells="1" selectUnlockedCells="1"/>
  <mergeCells count="68">
    <mergeCell ref="A2:F2"/>
    <mergeCell ref="A4:N4"/>
    <mergeCell ref="C6:E6"/>
    <mergeCell ref="G6:I6"/>
    <mergeCell ref="K6:M6"/>
    <mergeCell ref="C7:E7"/>
    <mergeCell ref="G7:I7"/>
    <mergeCell ref="K7:M7"/>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 ref="C13:E13"/>
    <mergeCell ref="G13:I13"/>
    <mergeCell ref="K13:M13"/>
    <mergeCell ref="C14:D14"/>
    <mergeCell ref="G14:H14"/>
    <mergeCell ref="K14:L14"/>
    <mergeCell ref="C15:D15"/>
    <mergeCell ref="G15:H15"/>
    <mergeCell ref="K15:L15"/>
    <mergeCell ref="C16:D16"/>
    <mergeCell ref="G16:H16"/>
    <mergeCell ref="K16:L16"/>
    <mergeCell ref="C17:E17"/>
    <mergeCell ref="G17:I17"/>
    <mergeCell ref="K17:M17"/>
    <mergeCell ref="C18:D18"/>
    <mergeCell ref="G18:H18"/>
    <mergeCell ref="K18:L18"/>
    <mergeCell ref="C19:D19"/>
    <mergeCell ref="G19:H19"/>
    <mergeCell ref="K19:L19"/>
    <mergeCell ref="C20:D20"/>
    <mergeCell ref="G20:H20"/>
    <mergeCell ref="K20:L20"/>
    <mergeCell ref="C21:D21"/>
    <mergeCell ref="G21:H21"/>
    <mergeCell ref="K21:L21"/>
    <mergeCell ref="C22:D22"/>
    <mergeCell ref="G22:H22"/>
    <mergeCell ref="K22:L22"/>
    <mergeCell ref="C23:D23"/>
    <mergeCell ref="G23:H23"/>
    <mergeCell ref="K23:L23"/>
    <mergeCell ref="C24:D24"/>
    <mergeCell ref="G24:H24"/>
    <mergeCell ref="K24:L24"/>
    <mergeCell ref="C25:D25"/>
    <mergeCell ref="G25:H25"/>
    <mergeCell ref="K25:L25"/>
    <mergeCell ref="C26:D26"/>
    <mergeCell ref="G26:H26"/>
    <mergeCell ref="K26:L26"/>
    <mergeCell ref="C27:D27"/>
    <mergeCell ref="G27:H27"/>
    <mergeCell ref="K27:L27"/>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6" ht="15">
      <c r="A2" s="12" t="s">
        <v>40</v>
      </c>
      <c r="B2" s="12"/>
      <c r="C2" s="12"/>
      <c r="D2" s="12"/>
      <c r="E2" s="12"/>
      <c r="F2" s="12"/>
    </row>
    <row r="4" spans="1:9" ht="15">
      <c r="A4" s="1"/>
      <c r="B4" s="1"/>
      <c r="C4" s="1"/>
      <c r="D4" s="1"/>
      <c r="E4" s="1"/>
      <c r="F4" s="1"/>
      <c r="G4" s="1"/>
      <c r="H4" s="1"/>
      <c r="I4" s="1"/>
    </row>
    <row r="6" spans="1:9" ht="15">
      <c r="A6" s="2" t="s">
        <v>41</v>
      </c>
      <c r="C6" s="3" t="s">
        <v>42</v>
      </c>
      <c r="D6" s="3"/>
      <c r="E6" s="3"/>
      <c r="G6" s="3" t="s">
        <v>43</v>
      </c>
      <c r="H6" s="3"/>
      <c r="I6" s="3"/>
    </row>
    <row r="7" spans="1:8" ht="15">
      <c r="A7" t="s">
        <v>44</v>
      </c>
      <c r="C7" s="13">
        <v>10</v>
      </c>
      <c r="D7" s="13"/>
      <c r="G7" s="13">
        <v>10.2</v>
      </c>
      <c r="H7" s="13"/>
    </row>
    <row r="8" spans="1:8" ht="15">
      <c r="A8" t="s">
        <v>45</v>
      </c>
      <c r="C8" s="13">
        <v>10</v>
      </c>
      <c r="D8" s="13"/>
      <c r="G8" s="13">
        <v>10</v>
      </c>
      <c r="H8" s="13"/>
    </row>
    <row r="9" spans="1:8" ht="15">
      <c r="A9" t="s">
        <v>46</v>
      </c>
      <c r="C9" s="13">
        <v>10</v>
      </c>
      <c r="D9" s="13"/>
      <c r="G9" s="13">
        <v>9.8</v>
      </c>
      <c r="H9" s="13"/>
    </row>
  </sheetData>
  <sheetProtection selectLockedCells="1" selectUnlockedCells="1"/>
  <mergeCells count="10">
    <mergeCell ref="A2:F2"/>
    <mergeCell ref="A4:I4"/>
    <mergeCell ref="C6:E6"/>
    <mergeCell ref="G6:I6"/>
    <mergeCell ref="C7:D7"/>
    <mergeCell ref="G7:H7"/>
    <mergeCell ref="C8:D8"/>
    <mergeCell ref="G8:H8"/>
    <mergeCell ref="C9:D9"/>
    <mergeCell ref="G9:H9"/>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M62"/>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2" t="s">
        <v>746</v>
      </c>
      <c r="B2" s="12"/>
      <c r="C2" s="12"/>
      <c r="D2" s="12"/>
      <c r="E2" s="12"/>
      <c r="F2" s="12"/>
    </row>
    <row r="4" spans="1:13" ht="15">
      <c r="A4" s="1"/>
      <c r="B4" s="1"/>
      <c r="C4" s="1"/>
      <c r="D4" s="1"/>
      <c r="E4" s="1"/>
      <c r="F4" s="1"/>
      <c r="G4" s="1"/>
      <c r="H4" s="1"/>
      <c r="I4" s="1"/>
      <c r="J4" s="1"/>
      <c r="K4" s="1"/>
      <c r="L4" s="1"/>
      <c r="M4" s="1"/>
    </row>
    <row r="6" spans="3:13" ht="39.75" customHeight="1">
      <c r="C6" s="15" t="s">
        <v>696</v>
      </c>
      <c r="D6" s="15"/>
      <c r="E6" s="15"/>
      <c r="G6" s="15" t="s">
        <v>697</v>
      </c>
      <c r="H6" s="15"/>
      <c r="I6" s="15"/>
      <c r="K6" s="15" t="s">
        <v>698</v>
      </c>
      <c r="L6" s="15"/>
      <c r="M6" s="15"/>
    </row>
    <row r="7" spans="1:13" ht="15">
      <c r="A7" s="2" t="s">
        <v>747</v>
      </c>
      <c r="C7" s="1"/>
      <c r="D7" s="1"/>
      <c r="E7" s="1"/>
      <c r="G7" s="1"/>
      <c r="H7" s="1"/>
      <c r="I7" s="1"/>
      <c r="K7" s="1"/>
      <c r="L7" s="1"/>
      <c r="M7" s="1"/>
    </row>
    <row r="8" spans="1:12" ht="15">
      <c r="A8" t="s">
        <v>185</v>
      </c>
      <c r="C8" s="5">
        <v>112532</v>
      </c>
      <c r="D8" s="5"/>
      <c r="G8" s="5">
        <v>101821</v>
      </c>
      <c r="H8" s="5"/>
      <c r="K8" s="5">
        <v>79401</v>
      </c>
      <c r="L8" s="5"/>
    </row>
    <row r="9" spans="1:13" ht="15">
      <c r="A9" s="2" t="s">
        <v>748</v>
      </c>
      <c r="C9" s="1"/>
      <c r="D9" s="1"/>
      <c r="E9" s="1"/>
      <c r="G9" s="1"/>
      <c r="H9" s="1"/>
      <c r="I9" s="1"/>
      <c r="K9" s="1"/>
      <c r="L9" s="1"/>
      <c r="M9" s="1"/>
    </row>
    <row r="10" spans="1:12" ht="15">
      <c r="A10" t="s">
        <v>203</v>
      </c>
      <c r="C10" s="9" t="s">
        <v>4</v>
      </c>
      <c r="D10" s="9"/>
      <c r="G10" s="9" t="s">
        <v>4</v>
      </c>
      <c r="H10" s="9"/>
      <c r="K10" s="21">
        <v>-1571</v>
      </c>
      <c r="L10" s="21"/>
    </row>
    <row r="11" spans="1:12" ht="15">
      <c r="A11" t="s">
        <v>749</v>
      </c>
      <c r="C11" s="7">
        <v>32164</v>
      </c>
      <c r="D11" s="7"/>
      <c r="G11" s="21">
        <v>-13397</v>
      </c>
      <c r="H11" s="21"/>
      <c r="K11" s="21">
        <v>-55974</v>
      </c>
      <c r="L11" s="21"/>
    </row>
    <row r="12" spans="1:12" ht="15">
      <c r="A12" t="s">
        <v>207</v>
      </c>
      <c r="C12" s="7">
        <v>53</v>
      </c>
      <c r="D12" s="7"/>
      <c r="G12" s="9" t="s">
        <v>4</v>
      </c>
      <c r="H12" s="9"/>
      <c r="K12" s="9" t="s">
        <v>4</v>
      </c>
      <c r="L12" s="9"/>
    </row>
    <row r="13" spans="1:12" ht="15">
      <c r="A13" t="s">
        <v>750</v>
      </c>
      <c r="C13" s="21">
        <v>-2175</v>
      </c>
      <c r="D13" s="21"/>
      <c r="G13" s="7">
        <v>26529</v>
      </c>
      <c r="H13" s="7"/>
      <c r="K13" s="7">
        <v>64578</v>
      </c>
      <c r="L13" s="7"/>
    </row>
    <row r="14" spans="1:12" ht="15">
      <c r="A14" t="s">
        <v>310</v>
      </c>
      <c r="C14" s="21">
        <v>-24141</v>
      </c>
      <c r="D14" s="21"/>
      <c r="G14" s="21">
        <v>-16787</v>
      </c>
      <c r="H14" s="21"/>
      <c r="K14" s="21">
        <v>-13795</v>
      </c>
      <c r="L14" s="21"/>
    </row>
    <row r="15" spans="1:12" ht="15">
      <c r="A15" t="s">
        <v>751</v>
      </c>
      <c r="C15" s="21">
        <v>-52823</v>
      </c>
      <c r="D15" s="21"/>
      <c r="G15" s="21">
        <v>-45870</v>
      </c>
      <c r="H15" s="21"/>
      <c r="K15" s="21">
        <v>-31706</v>
      </c>
      <c r="L15" s="21"/>
    </row>
    <row r="16" spans="1:12" ht="15">
      <c r="A16" t="s">
        <v>752</v>
      </c>
      <c r="C16" s="21">
        <v>-747</v>
      </c>
      <c r="D16" s="21"/>
      <c r="G16" s="21">
        <v>-612</v>
      </c>
      <c r="H16" s="21"/>
      <c r="K16" s="21">
        <v>-1497</v>
      </c>
      <c r="L16" s="21"/>
    </row>
    <row r="17" spans="1:12" ht="15">
      <c r="A17" t="s">
        <v>753</v>
      </c>
      <c r="C17" s="7">
        <v>6092</v>
      </c>
      <c r="D17" s="7"/>
      <c r="G17" s="7">
        <v>5198</v>
      </c>
      <c r="H17" s="7"/>
      <c r="K17" s="7">
        <v>4456</v>
      </c>
      <c r="L17" s="7"/>
    </row>
    <row r="18" spans="1:13" ht="15">
      <c r="A18" s="2" t="s">
        <v>754</v>
      </c>
      <c r="C18" s="1"/>
      <c r="D18" s="1"/>
      <c r="E18" s="1"/>
      <c r="G18" s="1"/>
      <c r="H18" s="1"/>
      <c r="I18" s="1"/>
      <c r="K18" s="1"/>
      <c r="L18" s="1"/>
      <c r="M18" s="1"/>
    </row>
    <row r="19" spans="1:12" ht="15">
      <c r="A19" t="s">
        <v>755</v>
      </c>
      <c r="C19" s="7">
        <v>50498</v>
      </c>
      <c r="D19" s="7"/>
      <c r="G19" s="7">
        <v>38558</v>
      </c>
      <c r="H19" s="7"/>
      <c r="K19" s="7">
        <v>24841</v>
      </c>
      <c r="L19" s="7"/>
    </row>
    <row r="20" spans="1:12" ht="15">
      <c r="A20" t="s">
        <v>756</v>
      </c>
      <c r="C20" s="21">
        <v>-18245</v>
      </c>
      <c r="D20" s="21"/>
      <c r="G20" s="21">
        <v>-2434</v>
      </c>
      <c r="H20" s="21"/>
      <c r="K20" s="21">
        <v>-1348</v>
      </c>
      <c r="L20" s="21"/>
    </row>
    <row r="21" spans="1:12" ht="15">
      <c r="A21" t="s">
        <v>757</v>
      </c>
      <c r="C21" s="21">
        <v>-4456</v>
      </c>
      <c r="D21" s="21"/>
      <c r="G21" s="21">
        <v>-2249</v>
      </c>
      <c r="H21" s="21"/>
      <c r="K21" s="21">
        <v>-1204</v>
      </c>
      <c r="L21" s="21"/>
    </row>
    <row r="22" spans="1:12" ht="15">
      <c r="A22" t="s">
        <v>758</v>
      </c>
      <c r="C22" s="21">
        <v>-21136</v>
      </c>
      <c r="D22" s="21"/>
      <c r="G22" s="7">
        <v>1478</v>
      </c>
      <c r="H22" s="7"/>
      <c r="K22" s="21">
        <v>-2740</v>
      </c>
      <c r="L22" s="21"/>
    </row>
    <row r="23" spans="1:12" ht="15">
      <c r="A23" t="s">
        <v>759</v>
      </c>
      <c r="C23" s="21">
        <v>-4750</v>
      </c>
      <c r="D23" s="21"/>
      <c r="G23" s="7">
        <v>1750</v>
      </c>
      <c r="H23" s="7"/>
      <c r="K23" s="21">
        <v>-1750</v>
      </c>
      <c r="L23" s="21"/>
    </row>
    <row r="24" spans="1:12" ht="15">
      <c r="A24" t="s">
        <v>760</v>
      </c>
      <c r="C24" s="7">
        <v>187</v>
      </c>
      <c r="D24" s="7"/>
      <c r="G24" s="21">
        <v>-131</v>
      </c>
      <c r="H24" s="21"/>
      <c r="K24" s="7">
        <v>207</v>
      </c>
      <c r="L24" s="7"/>
    </row>
    <row r="25" spans="1:12" ht="15">
      <c r="A25" t="s">
        <v>761</v>
      </c>
      <c r="C25" s="7">
        <v>2742</v>
      </c>
      <c r="D25" s="7"/>
      <c r="G25" s="7">
        <v>28</v>
      </c>
      <c r="H25" s="7"/>
      <c r="K25" s="21">
        <v>-191</v>
      </c>
      <c r="L25" s="21"/>
    </row>
    <row r="26" spans="1:12" ht="15">
      <c r="A26" t="s">
        <v>762</v>
      </c>
      <c r="C26" s="7">
        <v>2747</v>
      </c>
      <c r="D26" s="7"/>
      <c r="G26" s="7">
        <v>3052</v>
      </c>
      <c r="H26" s="7"/>
      <c r="K26" s="7">
        <v>863</v>
      </c>
      <c r="L26" s="7"/>
    </row>
    <row r="27" spans="1:12" ht="15">
      <c r="A27" t="s">
        <v>763</v>
      </c>
      <c r="C27" s="7">
        <v>2134</v>
      </c>
      <c r="D27" s="7"/>
      <c r="G27" s="7">
        <v>1596</v>
      </c>
      <c r="H27" s="7"/>
      <c r="K27" s="7">
        <v>582</v>
      </c>
      <c r="L27" s="7"/>
    </row>
    <row r="28" spans="1:12" ht="15">
      <c r="A28" t="s">
        <v>764</v>
      </c>
      <c r="C28" s="7">
        <v>1624</v>
      </c>
      <c r="D28" s="7"/>
      <c r="G28" s="21">
        <v>-790</v>
      </c>
      <c r="H28" s="21"/>
      <c r="K28" s="7">
        <v>150</v>
      </c>
      <c r="L28" s="7"/>
    </row>
    <row r="29" spans="1:12" ht="15">
      <c r="A29" t="s">
        <v>765</v>
      </c>
      <c r="C29" s="7">
        <v>2857</v>
      </c>
      <c r="D29" s="7"/>
      <c r="G29" s="21">
        <v>-1280</v>
      </c>
      <c r="H29" s="21"/>
      <c r="K29" s="21">
        <v>-450</v>
      </c>
      <c r="L29" s="21"/>
    </row>
    <row r="30" spans="1:12" ht="15">
      <c r="A30" t="s">
        <v>766</v>
      </c>
      <c r="C30" s="21">
        <v>-35716</v>
      </c>
      <c r="D30" s="21"/>
      <c r="G30" s="7">
        <v>35716</v>
      </c>
      <c r="H30" s="7"/>
      <c r="K30" s="9" t="s">
        <v>4</v>
      </c>
      <c r="L30" s="9"/>
    </row>
    <row r="31" spans="1:12" ht="15">
      <c r="A31" t="s">
        <v>767</v>
      </c>
      <c r="C31" s="7">
        <v>3817</v>
      </c>
      <c r="D31" s="7"/>
      <c r="G31" s="9" t="s">
        <v>4</v>
      </c>
      <c r="H31" s="9"/>
      <c r="K31" s="9" t="s">
        <v>4</v>
      </c>
      <c r="L31" s="9"/>
    </row>
    <row r="32" spans="1:12" ht="15">
      <c r="A32" t="s">
        <v>768</v>
      </c>
      <c r="C32" s="21">
        <v>-1581001</v>
      </c>
      <c r="D32" s="21"/>
      <c r="G32" s="21">
        <v>-1281029</v>
      </c>
      <c r="H32" s="21"/>
      <c r="K32" s="21">
        <v>-530866</v>
      </c>
      <c r="L32" s="21"/>
    </row>
    <row r="33" spans="1:12" ht="15">
      <c r="A33" t="s">
        <v>769</v>
      </c>
      <c r="C33" s="7">
        <v>71305</v>
      </c>
      <c r="D33" s="7"/>
      <c r="G33" s="7">
        <v>46911</v>
      </c>
      <c r="H33" s="7"/>
      <c r="K33" s="7">
        <v>42625</v>
      </c>
      <c r="L33" s="7"/>
    </row>
    <row r="34" spans="1:12" ht="15">
      <c r="A34" t="s">
        <v>770</v>
      </c>
      <c r="C34" s="7">
        <v>572510</v>
      </c>
      <c r="D34" s="7"/>
      <c r="G34" s="7">
        <v>571396</v>
      </c>
      <c r="H34" s="7"/>
      <c r="K34" s="7">
        <v>316978</v>
      </c>
      <c r="L34" s="7"/>
    </row>
    <row r="35" spans="1:12" ht="15">
      <c r="A35" t="s">
        <v>771</v>
      </c>
      <c r="C35" s="7">
        <v>7969</v>
      </c>
      <c r="D35" s="7"/>
      <c r="G35" s="7">
        <v>8514</v>
      </c>
      <c r="H35" s="7"/>
      <c r="K35" s="7">
        <v>5477</v>
      </c>
      <c r="L35" s="7"/>
    </row>
    <row r="36" spans="1:12" ht="15">
      <c r="A36" t="s">
        <v>772</v>
      </c>
      <c r="C36" s="7">
        <v>329621</v>
      </c>
      <c r="D36" s="7"/>
      <c r="G36" s="7">
        <v>60373</v>
      </c>
      <c r="H36" s="7"/>
      <c r="K36" s="7">
        <v>11370</v>
      </c>
      <c r="L36" s="7"/>
    </row>
    <row r="37" spans="1:13" ht="15">
      <c r="A37" s="2" t="s">
        <v>773</v>
      </c>
      <c r="C37" s="33">
        <v>-546338</v>
      </c>
      <c r="D37" s="33"/>
      <c r="E37" s="2"/>
      <c r="G37" s="33">
        <v>-461659</v>
      </c>
      <c r="H37" s="33"/>
      <c r="I37" s="2"/>
      <c r="K37" s="33">
        <v>-91564</v>
      </c>
      <c r="L37" s="33"/>
      <c r="M37" s="2"/>
    </row>
    <row r="38" spans="1:13" ht="15">
      <c r="A38" s="2" t="s">
        <v>774</v>
      </c>
      <c r="C38" s="1"/>
      <c r="D38" s="1"/>
      <c r="E38" s="1"/>
      <c r="G38" s="1"/>
      <c r="H38" s="1"/>
      <c r="I38" s="1"/>
      <c r="K38" s="1"/>
      <c r="L38" s="1"/>
      <c r="M38" s="1"/>
    </row>
    <row r="39" spans="1:12" ht="15">
      <c r="A39" t="s">
        <v>775</v>
      </c>
      <c r="C39" s="21">
        <v>-132468</v>
      </c>
      <c r="D39" s="21"/>
      <c r="G39" s="21">
        <v>-115438</v>
      </c>
      <c r="H39" s="21"/>
      <c r="K39" s="21">
        <v>-91866</v>
      </c>
      <c r="L39" s="21"/>
    </row>
    <row r="40" spans="1:12" ht="15">
      <c r="A40" t="s">
        <v>776</v>
      </c>
      <c r="C40" s="7">
        <v>43250</v>
      </c>
      <c r="D40" s="7"/>
      <c r="G40" s="7">
        <v>31750</v>
      </c>
      <c r="H40" s="7"/>
      <c r="K40" s="9" t="s">
        <v>4</v>
      </c>
      <c r="L40" s="9"/>
    </row>
    <row r="41" spans="1:12" ht="15">
      <c r="A41" t="s">
        <v>777</v>
      </c>
      <c r="C41" s="7">
        <v>1016233</v>
      </c>
      <c r="D41" s="7"/>
      <c r="G41" s="7">
        <v>1067144</v>
      </c>
      <c r="H41" s="7"/>
      <c r="K41" s="7">
        <v>580897</v>
      </c>
      <c r="L41" s="7"/>
    </row>
    <row r="42" spans="1:12" ht="15">
      <c r="A42" t="s">
        <v>778</v>
      </c>
      <c r="C42" s="21">
        <v>-886838</v>
      </c>
      <c r="D42" s="21"/>
      <c r="G42" s="21">
        <v>-1080395</v>
      </c>
      <c r="H42" s="21"/>
      <c r="K42" s="21">
        <v>-557669</v>
      </c>
      <c r="L42" s="21"/>
    </row>
    <row r="43" spans="1:12" ht="15">
      <c r="A43" t="s">
        <v>779</v>
      </c>
      <c r="C43" s="9" t="s">
        <v>4</v>
      </c>
      <c r="D43" s="9"/>
      <c r="G43" s="9" t="s">
        <v>4</v>
      </c>
      <c r="H43" s="9"/>
      <c r="K43" s="21">
        <v>-17939</v>
      </c>
      <c r="L43" s="21"/>
    </row>
    <row r="44" spans="1:12" ht="15">
      <c r="A44" t="s">
        <v>780</v>
      </c>
      <c r="C44" s="7">
        <v>244403</v>
      </c>
      <c r="D44" s="7"/>
      <c r="G44" s="7">
        <v>155824</v>
      </c>
      <c r="H44" s="7"/>
      <c r="K44" s="9" t="s">
        <v>4</v>
      </c>
      <c r="L44" s="9"/>
    </row>
    <row r="45" spans="1:12" ht="15">
      <c r="A45" t="s">
        <v>781</v>
      </c>
      <c r="C45" s="7">
        <v>138239</v>
      </c>
      <c r="D45" s="7"/>
      <c r="G45" s="7">
        <v>479949</v>
      </c>
      <c r="H45" s="7"/>
      <c r="K45" s="7">
        <v>188700</v>
      </c>
      <c r="L45" s="7"/>
    </row>
    <row r="46" spans="1:12" ht="15">
      <c r="A46" t="s">
        <v>782</v>
      </c>
      <c r="C46" s="7">
        <v>81312</v>
      </c>
      <c r="D46" s="7"/>
      <c r="G46" s="9" t="s">
        <v>4</v>
      </c>
      <c r="H46" s="9"/>
      <c r="K46" s="9" t="s">
        <v>4</v>
      </c>
      <c r="L46" s="9"/>
    </row>
    <row r="47" spans="1:12" ht="15">
      <c r="A47" t="s">
        <v>783</v>
      </c>
      <c r="C47" s="21">
        <v>-3000</v>
      </c>
      <c r="D47" s="21"/>
      <c r="G47" s="9" t="s">
        <v>4</v>
      </c>
      <c r="H47" s="9"/>
      <c r="K47" s="9" t="s">
        <v>4</v>
      </c>
      <c r="L47" s="9"/>
    </row>
    <row r="48" spans="1:13" ht="15">
      <c r="A48" t="s">
        <v>784</v>
      </c>
      <c r="C48" s="21">
        <v>-406</v>
      </c>
      <c r="D48" s="21"/>
      <c r="G48" s="1"/>
      <c r="H48" s="1"/>
      <c r="I48" s="1"/>
      <c r="K48" s="1"/>
      <c r="L48" s="1"/>
      <c r="M48" s="1"/>
    </row>
    <row r="49" spans="1:13" ht="15">
      <c r="A49" t="s">
        <v>785</v>
      </c>
      <c r="C49" s="21">
        <v>-7650</v>
      </c>
      <c r="D49" s="21"/>
      <c r="G49" s="1"/>
      <c r="H49" s="1"/>
      <c r="I49" s="1"/>
      <c r="K49" s="1"/>
      <c r="L49" s="1"/>
      <c r="M49" s="1"/>
    </row>
    <row r="50" spans="1:12" ht="15">
      <c r="A50" t="s">
        <v>786</v>
      </c>
      <c r="C50" s="21">
        <v>-2653</v>
      </c>
      <c r="D50" s="21"/>
      <c r="G50" s="21">
        <v>-5570</v>
      </c>
      <c r="H50" s="21"/>
      <c r="K50" s="21">
        <v>-4029</v>
      </c>
      <c r="L50" s="21"/>
    </row>
    <row r="51" spans="1:12" ht="15">
      <c r="A51" t="s">
        <v>787</v>
      </c>
      <c r="C51" s="21">
        <v>-642</v>
      </c>
      <c r="D51" s="21"/>
      <c r="G51" s="21">
        <v>-1073</v>
      </c>
      <c r="H51" s="21"/>
      <c r="K51" s="21">
        <v>-1129</v>
      </c>
      <c r="L51" s="21"/>
    </row>
    <row r="52" spans="1:12" ht="15">
      <c r="A52" s="2" t="s">
        <v>788</v>
      </c>
      <c r="C52" s="31">
        <v>489780</v>
      </c>
      <c r="D52" s="31"/>
      <c r="G52" s="31">
        <v>532191</v>
      </c>
      <c r="H52" s="31"/>
      <c r="K52" s="31">
        <v>96965</v>
      </c>
      <c r="L52" s="31"/>
    </row>
    <row r="53" spans="1:12" ht="15">
      <c r="A53" s="2" t="s">
        <v>789</v>
      </c>
      <c r="C53" s="33">
        <v>-56558</v>
      </c>
      <c r="D53" s="33"/>
      <c r="E53" s="2"/>
      <c r="G53" s="31">
        <v>70532</v>
      </c>
      <c r="H53" s="31"/>
      <c r="K53" s="31">
        <v>5401</v>
      </c>
      <c r="L53" s="31"/>
    </row>
    <row r="54" spans="1:12" ht="15">
      <c r="A54" t="s">
        <v>790</v>
      </c>
      <c r="C54" s="7">
        <v>143289</v>
      </c>
      <c r="D54" s="7"/>
      <c r="G54" s="7">
        <v>72757</v>
      </c>
      <c r="H54" s="7"/>
      <c r="K54" s="7">
        <v>67356</v>
      </c>
      <c r="L54" s="7"/>
    </row>
    <row r="55" spans="1:12" ht="15">
      <c r="A55" s="2" t="s">
        <v>791</v>
      </c>
      <c r="C55" s="10">
        <v>86731</v>
      </c>
      <c r="D55" s="10"/>
      <c r="G55" s="10">
        <v>143289</v>
      </c>
      <c r="H55" s="10"/>
      <c r="K55" s="10">
        <v>72757</v>
      </c>
      <c r="L55" s="10"/>
    </row>
    <row r="56" spans="1:13" ht="15">
      <c r="A56" s="2" t="s">
        <v>792</v>
      </c>
      <c r="C56" s="1"/>
      <c r="D56" s="1"/>
      <c r="E56" s="1"/>
      <c r="G56" s="1"/>
      <c r="H56" s="1"/>
      <c r="I56" s="1"/>
      <c r="K56" s="1"/>
      <c r="L56" s="1"/>
      <c r="M56" s="1"/>
    </row>
    <row r="57" spans="1:12" ht="15">
      <c r="A57" t="s">
        <v>793</v>
      </c>
      <c r="C57" s="5">
        <v>42811</v>
      </c>
      <c r="D57" s="5"/>
      <c r="G57" s="5">
        <v>27628</v>
      </c>
      <c r="H57" s="5"/>
      <c r="K57" s="5">
        <v>20775</v>
      </c>
      <c r="L57" s="5"/>
    </row>
    <row r="58" spans="1:13" ht="15">
      <c r="A58" t="s">
        <v>794</v>
      </c>
      <c r="C58" s="1"/>
      <c r="D58" s="1"/>
      <c r="E58" s="1"/>
      <c r="G58" s="1"/>
      <c r="H58" s="1"/>
      <c r="I58" s="1"/>
      <c r="K58" s="1"/>
      <c r="L58" s="1"/>
      <c r="M58" s="1"/>
    </row>
    <row r="59" spans="1:12" ht="15">
      <c r="A59" t="s">
        <v>795</v>
      </c>
      <c r="C59" s="5">
        <v>50548</v>
      </c>
      <c r="D59" s="5"/>
      <c r="G59" s="5">
        <v>30521</v>
      </c>
      <c r="H59" s="5"/>
      <c r="K59" s="5">
        <v>38437</v>
      </c>
      <c r="L59" s="5"/>
    </row>
    <row r="60" spans="1:13" ht="15">
      <c r="A60" t="s">
        <v>796</v>
      </c>
      <c r="C60" s="1"/>
      <c r="D60" s="1"/>
      <c r="E60" s="1"/>
      <c r="G60" s="1"/>
      <c r="H60" s="1"/>
      <c r="I60" s="1"/>
      <c r="K60" s="1"/>
      <c r="L60" s="1"/>
      <c r="M60" s="1"/>
    </row>
    <row r="61" spans="1:12" ht="15">
      <c r="A61" t="s">
        <v>797</v>
      </c>
      <c r="C61" s="5">
        <v>10144</v>
      </c>
      <c r="D61" s="5"/>
      <c r="G61" s="5">
        <v>12054</v>
      </c>
      <c r="H61" s="5"/>
      <c r="K61" s="5">
        <v>2212</v>
      </c>
      <c r="L61" s="5"/>
    </row>
    <row r="62" spans="1:12" ht="15">
      <c r="A62" t="s">
        <v>798</v>
      </c>
      <c r="C62" s="7">
        <v>6438</v>
      </c>
      <c r="D62" s="7"/>
      <c r="G62" s="9" t="s">
        <v>4</v>
      </c>
      <c r="H62" s="9"/>
      <c r="K62" s="9" t="s">
        <v>4</v>
      </c>
      <c r="L62" s="9"/>
    </row>
  </sheetData>
  <sheetProtection selectLockedCells="1" selectUnlockedCells="1"/>
  <mergeCells count="173">
    <mergeCell ref="A2:F2"/>
    <mergeCell ref="A4:M4"/>
    <mergeCell ref="C6:E6"/>
    <mergeCell ref="G6:I6"/>
    <mergeCell ref="K6:M6"/>
    <mergeCell ref="C7:E7"/>
    <mergeCell ref="G7:I7"/>
    <mergeCell ref="K7:M7"/>
    <mergeCell ref="C8:D8"/>
    <mergeCell ref="G8:H8"/>
    <mergeCell ref="K8:L8"/>
    <mergeCell ref="C9:E9"/>
    <mergeCell ref="G9:I9"/>
    <mergeCell ref="K9:M9"/>
    <mergeCell ref="C10:D10"/>
    <mergeCell ref="G10:H10"/>
    <mergeCell ref="K10:L10"/>
    <mergeCell ref="C11:D11"/>
    <mergeCell ref="G11:H11"/>
    <mergeCell ref="K11:L11"/>
    <mergeCell ref="C12:D12"/>
    <mergeCell ref="G12:H12"/>
    <mergeCell ref="K12:L12"/>
    <mergeCell ref="C13:D13"/>
    <mergeCell ref="G13:H13"/>
    <mergeCell ref="K13:L13"/>
    <mergeCell ref="C14:D14"/>
    <mergeCell ref="G14:H14"/>
    <mergeCell ref="K14:L14"/>
    <mergeCell ref="C15:D15"/>
    <mergeCell ref="G15:H15"/>
    <mergeCell ref="K15:L15"/>
    <mergeCell ref="C16:D16"/>
    <mergeCell ref="G16:H16"/>
    <mergeCell ref="K16:L16"/>
    <mergeCell ref="C17:D17"/>
    <mergeCell ref="G17:H17"/>
    <mergeCell ref="K17:L17"/>
    <mergeCell ref="C18:E18"/>
    <mergeCell ref="G18:I18"/>
    <mergeCell ref="K18:M18"/>
    <mergeCell ref="C19:D19"/>
    <mergeCell ref="G19:H19"/>
    <mergeCell ref="K19:L19"/>
    <mergeCell ref="C20:D20"/>
    <mergeCell ref="G20:H20"/>
    <mergeCell ref="K20:L20"/>
    <mergeCell ref="C21:D21"/>
    <mergeCell ref="G21:H21"/>
    <mergeCell ref="K21:L21"/>
    <mergeCell ref="C22:D22"/>
    <mergeCell ref="G22:H22"/>
    <mergeCell ref="K22:L22"/>
    <mergeCell ref="C23:D23"/>
    <mergeCell ref="G23:H23"/>
    <mergeCell ref="K23:L23"/>
    <mergeCell ref="C24:D24"/>
    <mergeCell ref="G24:H24"/>
    <mergeCell ref="K24:L24"/>
    <mergeCell ref="C25:D25"/>
    <mergeCell ref="G25:H25"/>
    <mergeCell ref="K25:L25"/>
    <mergeCell ref="C26:D26"/>
    <mergeCell ref="G26:H26"/>
    <mergeCell ref="K26:L26"/>
    <mergeCell ref="C27:D27"/>
    <mergeCell ref="G27:H27"/>
    <mergeCell ref="K27:L27"/>
    <mergeCell ref="C28:D28"/>
    <mergeCell ref="G28:H28"/>
    <mergeCell ref="K28:L28"/>
    <mergeCell ref="C29:D29"/>
    <mergeCell ref="G29:H29"/>
    <mergeCell ref="K29:L29"/>
    <mergeCell ref="C30:D30"/>
    <mergeCell ref="G30:H30"/>
    <mergeCell ref="K30:L30"/>
    <mergeCell ref="C31:D31"/>
    <mergeCell ref="G31:H31"/>
    <mergeCell ref="K31:L31"/>
    <mergeCell ref="C32:D32"/>
    <mergeCell ref="G32:H32"/>
    <mergeCell ref="K32:L32"/>
    <mergeCell ref="C33:D33"/>
    <mergeCell ref="G33:H33"/>
    <mergeCell ref="K33:L33"/>
    <mergeCell ref="C34:D34"/>
    <mergeCell ref="G34:H34"/>
    <mergeCell ref="K34:L34"/>
    <mergeCell ref="C35:D35"/>
    <mergeCell ref="G35:H35"/>
    <mergeCell ref="K35:L35"/>
    <mergeCell ref="C36:D36"/>
    <mergeCell ref="G36:H36"/>
    <mergeCell ref="K36:L36"/>
    <mergeCell ref="C37:D37"/>
    <mergeCell ref="G37:H37"/>
    <mergeCell ref="K37:L37"/>
    <mergeCell ref="C38:E38"/>
    <mergeCell ref="G38:I38"/>
    <mergeCell ref="K38:M38"/>
    <mergeCell ref="C39:D39"/>
    <mergeCell ref="G39:H39"/>
    <mergeCell ref="K39:L39"/>
    <mergeCell ref="C40:D40"/>
    <mergeCell ref="G40:H40"/>
    <mergeCell ref="K40:L40"/>
    <mergeCell ref="C41:D41"/>
    <mergeCell ref="G41:H41"/>
    <mergeCell ref="K41:L41"/>
    <mergeCell ref="C42:D42"/>
    <mergeCell ref="G42:H42"/>
    <mergeCell ref="K42:L42"/>
    <mergeCell ref="C43:D43"/>
    <mergeCell ref="G43:H43"/>
    <mergeCell ref="K43:L43"/>
    <mergeCell ref="C44:D44"/>
    <mergeCell ref="G44:H44"/>
    <mergeCell ref="K44:L44"/>
    <mergeCell ref="C45:D45"/>
    <mergeCell ref="G45:H45"/>
    <mergeCell ref="K45:L45"/>
    <mergeCell ref="C46:D46"/>
    <mergeCell ref="G46:H46"/>
    <mergeCell ref="K46:L46"/>
    <mergeCell ref="C47:D47"/>
    <mergeCell ref="G47:H47"/>
    <mergeCell ref="K47:L47"/>
    <mergeCell ref="C48:D48"/>
    <mergeCell ref="G48:I48"/>
    <mergeCell ref="K48:M48"/>
    <mergeCell ref="C49:D49"/>
    <mergeCell ref="G49:I49"/>
    <mergeCell ref="K49:M49"/>
    <mergeCell ref="C50:D50"/>
    <mergeCell ref="G50:H50"/>
    <mergeCell ref="K50:L50"/>
    <mergeCell ref="C51:D51"/>
    <mergeCell ref="G51:H51"/>
    <mergeCell ref="K51:L51"/>
    <mergeCell ref="C52:D52"/>
    <mergeCell ref="G52:H52"/>
    <mergeCell ref="K52:L52"/>
    <mergeCell ref="C53:D53"/>
    <mergeCell ref="G53:H53"/>
    <mergeCell ref="K53:L53"/>
    <mergeCell ref="C54:D54"/>
    <mergeCell ref="G54:H54"/>
    <mergeCell ref="K54:L54"/>
    <mergeCell ref="C55:D55"/>
    <mergeCell ref="G55:H55"/>
    <mergeCell ref="K55:L55"/>
    <mergeCell ref="C56:E56"/>
    <mergeCell ref="G56:I56"/>
    <mergeCell ref="K56:M56"/>
    <mergeCell ref="C57:D57"/>
    <mergeCell ref="G57:H57"/>
    <mergeCell ref="K57:L57"/>
    <mergeCell ref="C58:E58"/>
    <mergeCell ref="G58:I58"/>
    <mergeCell ref="K58:M58"/>
    <mergeCell ref="C59:D59"/>
    <mergeCell ref="G59:H59"/>
    <mergeCell ref="K59:L59"/>
    <mergeCell ref="C60:E60"/>
    <mergeCell ref="G60:I60"/>
    <mergeCell ref="K60:M60"/>
    <mergeCell ref="C61:D61"/>
    <mergeCell ref="G61:H61"/>
    <mergeCell ref="K61:L61"/>
    <mergeCell ref="C62:D62"/>
    <mergeCell ref="G62:H62"/>
    <mergeCell ref="K62:L62"/>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O62"/>
  <sheetViews>
    <sheetView workbookViewId="0" topLeftCell="A1">
      <selection activeCell="A1" sqref="A1"/>
    </sheetView>
  </sheetViews>
  <sheetFormatPr defaultColWidth="8.00390625" defaultRowHeight="15"/>
  <cols>
    <col min="1" max="1" width="67.7109375" style="0" customWidth="1"/>
    <col min="2" max="2" width="8.7109375" style="0" customWidth="1"/>
    <col min="3" max="3" width="28.7109375" style="0" customWidth="1"/>
    <col min="4" max="16384" width="8.7109375" style="0" customWidth="1"/>
  </cols>
  <sheetData>
    <row r="2" spans="1:6" ht="15">
      <c r="A2" s="12" t="s">
        <v>799</v>
      </c>
      <c r="B2" s="12"/>
      <c r="C2" s="12"/>
      <c r="D2" s="12"/>
      <c r="E2" s="12"/>
      <c r="F2" s="12"/>
    </row>
    <row r="4" spans="1:15" ht="15">
      <c r="A4" s="1"/>
      <c r="B4" s="1"/>
      <c r="C4" s="1"/>
      <c r="D4" s="1"/>
      <c r="E4" s="1"/>
      <c r="F4" s="1"/>
      <c r="G4" s="1"/>
      <c r="H4" s="1"/>
      <c r="I4" s="1"/>
      <c r="J4" s="1"/>
      <c r="K4" s="1"/>
      <c r="L4" s="1"/>
      <c r="M4" s="1"/>
      <c r="N4" s="1"/>
      <c r="O4" s="1"/>
    </row>
    <row r="6" spans="1:15" ht="15">
      <c r="A6" s="2" t="s">
        <v>800</v>
      </c>
      <c r="C6" s="14" t="s">
        <v>801</v>
      </c>
      <c r="E6" s="32" t="s">
        <v>802</v>
      </c>
      <c r="F6" s="32"/>
      <c r="I6" s="3" t="s">
        <v>296</v>
      </c>
      <c r="J6" s="3"/>
      <c r="K6" s="3"/>
      <c r="M6" s="3" t="s">
        <v>803</v>
      </c>
      <c r="N6" s="3"/>
      <c r="O6" s="3"/>
    </row>
    <row r="7" spans="1:15" ht="15">
      <c r="A7" s="2" t="s">
        <v>804</v>
      </c>
      <c r="E7" s="1"/>
      <c r="F7" s="1"/>
      <c r="G7" s="1"/>
      <c r="I7" s="1"/>
      <c r="J7" s="1"/>
      <c r="K7" s="1"/>
      <c r="M7" s="1"/>
      <c r="N7" s="1"/>
      <c r="O7" s="1"/>
    </row>
    <row r="8" spans="1:15" ht="15">
      <c r="A8" s="2" t="s">
        <v>805</v>
      </c>
      <c r="C8" s="26" t="s">
        <v>806</v>
      </c>
      <c r="E8" s="1"/>
      <c r="F8" s="1"/>
      <c r="G8" s="1"/>
      <c r="I8" s="1"/>
      <c r="J8" s="1"/>
      <c r="K8" s="1"/>
      <c r="M8" s="1"/>
      <c r="N8" s="1"/>
      <c r="O8" s="1"/>
    </row>
    <row r="9" spans="1:14" ht="15">
      <c r="A9" t="s">
        <v>807</v>
      </c>
      <c r="E9" s="5">
        <v>14942</v>
      </c>
      <c r="F9" s="5"/>
      <c r="I9" s="5">
        <v>14925</v>
      </c>
      <c r="J9" s="5"/>
      <c r="M9" s="5">
        <v>14905</v>
      </c>
      <c r="N9" s="5"/>
    </row>
    <row r="10" spans="1:14" ht="15">
      <c r="A10" t="s">
        <v>808</v>
      </c>
      <c r="E10" s="9"/>
      <c r="F10" s="9"/>
      <c r="I10" s="21">
        <v>-6</v>
      </c>
      <c r="J10" s="21"/>
      <c r="M10" s="9" t="s">
        <v>4</v>
      </c>
      <c r="N10" s="9"/>
    </row>
    <row r="11" spans="1:14" ht="15">
      <c r="A11" t="s">
        <v>809</v>
      </c>
      <c r="E11" s="9"/>
      <c r="F11" s="9"/>
      <c r="I11" s="7">
        <v>14460</v>
      </c>
      <c r="J11" s="7"/>
      <c r="M11" s="7">
        <v>17564</v>
      </c>
      <c r="N11" s="7"/>
    </row>
    <row r="12" spans="1:14" ht="15">
      <c r="A12" t="s">
        <v>810</v>
      </c>
      <c r="E12" s="9"/>
      <c r="F12" s="9"/>
      <c r="I12" s="7">
        <v>5316</v>
      </c>
      <c r="J12" s="7"/>
      <c r="M12" s="7">
        <v>6113</v>
      </c>
      <c r="N12" s="7"/>
    </row>
    <row r="13" spans="5:14" ht="15">
      <c r="E13" s="1"/>
      <c r="F13" s="1"/>
      <c r="G13" s="1"/>
      <c r="I13" s="31">
        <v>34695</v>
      </c>
      <c r="J13" s="31"/>
      <c r="M13" s="31">
        <v>38582</v>
      </c>
      <c r="N13" s="31"/>
    </row>
    <row r="14" spans="1:15" ht="15">
      <c r="A14" s="2" t="s">
        <v>811</v>
      </c>
      <c r="C14" s="26" t="s">
        <v>359</v>
      </c>
      <c r="E14" s="1"/>
      <c r="F14" s="1"/>
      <c r="G14" s="1"/>
      <c r="I14" s="1"/>
      <c r="J14" s="1"/>
      <c r="K14" s="1"/>
      <c r="M14" s="1"/>
      <c r="N14" s="1"/>
      <c r="O14" s="1"/>
    </row>
    <row r="15" spans="1:14" ht="15">
      <c r="A15" t="s">
        <v>812</v>
      </c>
      <c r="E15" s="7">
        <v>15572</v>
      </c>
      <c r="F15" s="7"/>
      <c r="I15" s="7">
        <v>15572</v>
      </c>
      <c r="J15" s="7"/>
      <c r="M15" s="7">
        <v>11109</v>
      </c>
      <c r="N15" s="7"/>
    </row>
    <row r="16" spans="1:14" ht="15">
      <c r="A16" t="s">
        <v>813</v>
      </c>
      <c r="E16" s="9"/>
      <c r="F16" s="9"/>
      <c r="I16" s="9" t="s">
        <v>4</v>
      </c>
      <c r="J16" s="9"/>
      <c r="M16" s="9" t="s">
        <v>4</v>
      </c>
      <c r="N16" s="9"/>
    </row>
    <row r="17" spans="1:14" ht="15">
      <c r="A17" t="s">
        <v>814</v>
      </c>
      <c r="E17" s="9"/>
      <c r="F17" s="9"/>
      <c r="I17" s="9" t="s">
        <v>4</v>
      </c>
      <c r="J17" s="9"/>
      <c r="M17" s="9" t="s">
        <v>4</v>
      </c>
      <c r="N17" s="9"/>
    </row>
    <row r="18" spans="1:14" ht="15">
      <c r="A18" s="1" t="s">
        <v>815</v>
      </c>
      <c r="B18" s="1"/>
      <c r="E18" s="9"/>
      <c r="F18" s="9"/>
      <c r="I18" s="7">
        <v>2000</v>
      </c>
      <c r="J18" s="7"/>
      <c r="M18" s="9" t="s">
        <v>4</v>
      </c>
      <c r="N18" s="9"/>
    </row>
    <row r="19" spans="1:14" ht="15">
      <c r="A19" s="1" t="s">
        <v>816</v>
      </c>
      <c r="B19" s="1"/>
      <c r="E19" s="9"/>
      <c r="F19" s="9"/>
      <c r="I19" s="7">
        <v>5200</v>
      </c>
      <c r="J19" s="7"/>
      <c r="M19" s="9" t="s">
        <v>4</v>
      </c>
      <c r="N19" s="9"/>
    </row>
    <row r="20" spans="5:14" ht="15">
      <c r="E20" s="1"/>
      <c r="F20" s="1"/>
      <c r="G20" s="1"/>
      <c r="I20" s="31">
        <v>22772</v>
      </c>
      <c r="J20" s="31"/>
      <c r="M20" s="31">
        <v>11109</v>
      </c>
      <c r="N20" s="31"/>
    </row>
    <row r="21" spans="1:15" ht="15">
      <c r="A21" s="2" t="s">
        <v>817</v>
      </c>
      <c r="C21" s="26" t="s">
        <v>252</v>
      </c>
      <c r="E21" s="1"/>
      <c r="F21" s="1"/>
      <c r="G21" s="1"/>
      <c r="I21" s="1"/>
      <c r="J21" s="1"/>
      <c r="K21" s="1"/>
      <c r="M21" s="1"/>
      <c r="N21" s="1"/>
      <c r="O21" s="1"/>
    </row>
    <row r="22" spans="1:14" ht="15">
      <c r="A22" t="s">
        <v>818</v>
      </c>
      <c r="E22" s="7">
        <v>96378</v>
      </c>
      <c r="F22" s="7"/>
      <c r="I22" s="7">
        <v>96378</v>
      </c>
      <c r="J22" s="7"/>
      <c r="M22" s="7">
        <v>96935</v>
      </c>
      <c r="N22" s="7"/>
    </row>
    <row r="23" spans="1:14" ht="15">
      <c r="A23" t="s">
        <v>819</v>
      </c>
      <c r="E23" s="1"/>
      <c r="F23" s="1"/>
      <c r="G23" s="1"/>
      <c r="I23" s="7">
        <v>22347</v>
      </c>
      <c r="J23" s="7"/>
      <c r="M23" s="7">
        <v>31786</v>
      </c>
      <c r="N23" s="7"/>
    </row>
    <row r="24" spans="5:14" ht="15">
      <c r="E24" s="1"/>
      <c r="F24" s="1"/>
      <c r="G24" s="1"/>
      <c r="I24" s="31">
        <v>118725</v>
      </c>
      <c r="J24" s="31"/>
      <c r="M24" s="31">
        <v>128721</v>
      </c>
      <c r="N24" s="31"/>
    </row>
    <row r="25" spans="1:15" ht="15">
      <c r="A25" s="2" t="s">
        <v>820</v>
      </c>
      <c r="C25" s="26" t="s">
        <v>251</v>
      </c>
      <c r="E25" s="1"/>
      <c r="F25" s="1"/>
      <c r="G25" s="1"/>
      <c r="I25" s="1"/>
      <c r="J25" s="1"/>
      <c r="K25" s="1"/>
      <c r="M25" s="1"/>
      <c r="N25" s="1"/>
      <c r="O25" s="1"/>
    </row>
    <row r="26" spans="1:14" ht="15">
      <c r="A26" t="s">
        <v>821</v>
      </c>
      <c r="E26" s="7">
        <v>16840</v>
      </c>
      <c r="F26" s="7"/>
      <c r="I26" s="7">
        <v>16840</v>
      </c>
      <c r="J26" s="7"/>
      <c r="M26" s="7">
        <v>16556</v>
      </c>
      <c r="N26" s="7"/>
    </row>
    <row r="27" spans="1:14" ht="15">
      <c r="A27" t="s">
        <v>822</v>
      </c>
      <c r="E27" s="1"/>
      <c r="F27" s="1"/>
      <c r="G27" s="1"/>
      <c r="I27" s="7">
        <v>10105</v>
      </c>
      <c r="J27" s="7"/>
      <c r="M27" s="7">
        <v>10328</v>
      </c>
      <c r="N27" s="7"/>
    </row>
    <row r="28" spans="5:14" ht="15">
      <c r="E28" s="1"/>
      <c r="F28" s="1"/>
      <c r="G28" s="1"/>
      <c r="I28" s="31">
        <v>26945</v>
      </c>
      <c r="J28" s="31"/>
      <c r="M28" s="31">
        <v>26884</v>
      </c>
      <c r="N28" s="31"/>
    </row>
    <row r="29" spans="1:15" ht="15">
      <c r="A29" s="2" t="s">
        <v>823</v>
      </c>
      <c r="C29" s="26" t="s">
        <v>251</v>
      </c>
      <c r="E29" s="1"/>
      <c r="F29" s="1"/>
      <c r="G29" s="1"/>
      <c r="I29" s="1"/>
      <c r="J29" s="1"/>
      <c r="K29" s="1"/>
      <c r="M29" s="1"/>
      <c r="N29" s="1"/>
      <c r="O29" s="1"/>
    </row>
    <row r="30" spans="1:14" ht="15">
      <c r="A30" t="s">
        <v>824</v>
      </c>
      <c r="E30" s="7">
        <v>60773</v>
      </c>
      <c r="F30" s="7"/>
      <c r="I30" s="7">
        <v>60773</v>
      </c>
      <c r="J30" s="7"/>
      <c r="M30" s="7">
        <v>61155</v>
      </c>
      <c r="N30" s="7"/>
    </row>
    <row r="31" spans="1:14" ht="15">
      <c r="A31" t="s">
        <v>825</v>
      </c>
      <c r="E31" s="1"/>
      <c r="F31" s="1"/>
      <c r="G31" s="1"/>
      <c r="I31" s="7">
        <v>2058</v>
      </c>
      <c r="J31" s="7"/>
      <c r="M31" s="7">
        <v>3572</v>
      </c>
      <c r="N31" s="7"/>
    </row>
    <row r="32" spans="5:14" ht="15">
      <c r="E32" s="1"/>
      <c r="F32" s="1"/>
      <c r="G32" s="1"/>
      <c r="I32" s="31">
        <v>62831</v>
      </c>
      <c r="J32" s="31"/>
      <c r="M32" s="31">
        <v>64727</v>
      </c>
      <c r="N32" s="31"/>
    </row>
    <row r="33" spans="1:15" ht="15">
      <c r="A33" s="2" t="s">
        <v>826</v>
      </c>
      <c r="C33" s="26" t="s">
        <v>251</v>
      </c>
      <c r="E33" s="1"/>
      <c r="F33" s="1"/>
      <c r="G33" s="1"/>
      <c r="I33" s="1"/>
      <c r="J33" s="1"/>
      <c r="K33" s="1"/>
      <c r="M33" s="1"/>
      <c r="N33" s="1"/>
      <c r="O33" s="1"/>
    </row>
    <row r="34" spans="1:14" ht="15">
      <c r="A34" t="s">
        <v>827</v>
      </c>
      <c r="E34" s="7">
        <v>35045</v>
      </c>
      <c r="F34" s="7"/>
      <c r="I34" s="7">
        <v>35045</v>
      </c>
      <c r="J34" s="7"/>
      <c r="M34" s="7">
        <v>35606</v>
      </c>
      <c r="N34" s="7"/>
    </row>
    <row r="35" spans="1:14" ht="15">
      <c r="A35" t="s">
        <v>828</v>
      </c>
      <c r="E35" s="1"/>
      <c r="F35" s="1"/>
      <c r="G35" s="1"/>
      <c r="I35" s="7">
        <v>4294</v>
      </c>
      <c r="J35" s="7"/>
      <c r="M35" s="7">
        <v>5839</v>
      </c>
      <c r="N35" s="7"/>
    </row>
    <row r="36" spans="5:14" ht="15">
      <c r="E36" s="1"/>
      <c r="F36" s="1"/>
      <c r="G36" s="1"/>
      <c r="I36" s="31">
        <v>39339</v>
      </c>
      <c r="J36" s="31"/>
      <c r="M36" s="31">
        <v>41445</v>
      </c>
      <c r="N36" s="31"/>
    </row>
    <row r="37" spans="1:15" ht="15">
      <c r="A37" s="2" t="s">
        <v>829</v>
      </c>
      <c r="C37" s="26" t="s">
        <v>244</v>
      </c>
      <c r="E37" s="1"/>
      <c r="F37" s="1"/>
      <c r="G37" s="1"/>
      <c r="I37" s="1"/>
      <c r="J37" s="1"/>
      <c r="K37" s="1"/>
      <c r="M37" s="1"/>
      <c r="N37" s="1"/>
      <c r="O37" s="1"/>
    </row>
    <row r="38" spans="1:14" ht="15">
      <c r="A38" t="s">
        <v>830</v>
      </c>
      <c r="E38" s="7">
        <v>12088</v>
      </c>
      <c r="F38" s="7"/>
      <c r="I38" s="7">
        <v>12088</v>
      </c>
      <c r="J38" s="7"/>
      <c r="M38" s="7">
        <v>11924</v>
      </c>
      <c r="N38" s="7"/>
    </row>
    <row r="39" spans="1:14" ht="15">
      <c r="A39" t="s">
        <v>831</v>
      </c>
      <c r="E39" s="7">
        <v>3301</v>
      </c>
      <c r="F39" s="7"/>
      <c r="I39" s="7">
        <v>3301</v>
      </c>
      <c r="J39" s="7"/>
      <c r="M39" s="7">
        <v>3262</v>
      </c>
      <c r="N39" s="7"/>
    </row>
    <row r="40" spans="1:14" ht="15">
      <c r="A40" t="s">
        <v>832</v>
      </c>
      <c r="E40" s="7">
        <v>2847</v>
      </c>
      <c r="F40" s="7"/>
      <c r="I40" s="7">
        <v>2847</v>
      </c>
      <c r="J40" s="7"/>
      <c r="M40" s="7">
        <v>2847</v>
      </c>
      <c r="N40" s="7"/>
    </row>
    <row r="41" spans="1:14" ht="15">
      <c r="A41" t="s">
        <v>833</v>
      </c>
      <c r="E41" s="1"/>
      <c r="F41" s="1"/>
      <c r="G41" s="1"/>
      <c r="I41" s="7">
        <v>4100</v>
      </c>
      <c r="J41" s="7"/>
      <c r="M41" s="7">
        <v>5738</v>
      </c>
      <c r="N41" s="7"/>
    </row>
    <row r="42" spans="5:14" ht="15">
      <c r="E42" s="1"/>
      <c r="F42" s="1"/>
      <c r="G42" s="1"/>
      <c r="I42" s="31">
        <v>22336</v>
      </c>
      <c r="J42" s="31"/>
      <c r="M42" s="31">
        <v>23771</v>
      </c>
      <c r="N42" s="31"/>
    </row>
    <row r="43" spans="1:15" ht="15">
      <c r="A43" s="2" t="s">
        <v>834</v>
      </c>
      <c r="C43" s="26" t="s">
        <v>257</v>
      </c>
      <c r="E43" s="1"/>
      <c r="F43" s="1"/>
      <c r="G43" s="1"/>
      <c r="I43" s="1"/>
      <c r="J43" s="1"/>
      <c r="K43" s="1"/>
      <c r="M43" s="1"/>
      <c r="N43" s="1"/>
      <c r="O43" s="1"/>
    </row>
    <row r="44" spans="1:14" ht="15">
      <c r="A44" t="s">
        <v>835</v>
      </c>
      <c r="E44" s="7">
        <v>53984</v>
      </c>
      <c r="F44" s="7"/>
      <c r="I44" s="7">
        <v>53984</v>
      </c>
      <c r="J44" s="7"/>
      <c r="M44" s="7">
        <v>53984</v>
      </c>
      <c r="N44" s="7"/>
    </row>
    <row r="45" spans="1:14" ht="15">
      <c r="A45" t="s">
        <v>836</v>
      </c>
      <c r="E45" s="1"/>
      <c r="F45" s="1"/>
      <c r="G45" s="1"/>
      <c r="I45" s="7">
        <v>5998</v>
      </c>
      <c r="J45" s="7"/>
      <c r="M45" s="7">
        <v>5649</v>
      </c>
      <c r="N45" s="7"/>
    </row>
    <row r="46" spans="5:14" ht="15">
      <c r="E46" s="1"/>
      <c r="F46" s="1"/>
      <c r="G46" s="1"/>
      <c r="I46" s="31">
        <v>59982</v>
      </c>
      <c r="J46" s="31"/>
      <c r="M46" s="31">
        <v>59633</v>
      </c>
      <c r="N46" s="31"/>
    </row>
    <row r="47" spans="1:14" ht="15">
      <c r="A47" s="2" t="s">
        <v>837</v>
      </c>
      <c r="E47" s="1"/>
      <c r="F47" s="1"/>
      <c r="G47" s="1"/>
      <c r="I47" s="10">
        <v>387625</v>
      </c>
      <c r="J47" s="10"/>
      <c r="M47" s="10">
        <v>394872</v>
      </c>
      <c r="N47" s="10"/>
    </row>
    <row r="48" spans="1:15" ht="15">
      <c r="A48" s="2" t="s">
        <v>838</v>
      </c>
      <c r="E48" s="1"/>
      <c r="F48" s="1"/>
      <c r="G48" s="1"/>
      <c r="I48" s="1"/>
      <c r="J48" s="1"/>
      <c r="K48" s="1"/>
      <c r="M48" s="1"/>
      <c r="N48" s="1"/>
      <c r="O48" s="1"/>
    </row>
    <row r="49" spans="1:15" ht="15">
      <c r="A49" s="2" t="s">
        <v>839</v>
      </c>
      <c r="C49" s="26" t="s">
        <v>244</v>
      </c>
      <c r="E49" s="1"/>
      <c r="F49" s="1"/>
      <c r="G49" s="1"/>
      <c r="I49" s="1"/>
      <c r="J49" s="1"/>
      <c r="K49" s="1"/>
      <c r="M49" s="1"/>
      <c r="N49" s="1"/>
      <c r="O49" s="1"/>
    </row>
    <row r="50" spans="1:14" ht="15">
      <c r="A50" t="s">
        <v>840</v>
      </c>
      <c r="E50" s="5">
        <v>9145</v>
      </c>
      <c r="F50" s="5"/>
      <c r="I50" s="5">
        <v>9145</v>
      </c>
      <c r="J50" s="5"/>
      <c r="M50" s="5">
        <v>9062</v>
      </c>
      <c r="N50" s="5"/>
    </row>
    <row r="51" spans="1:14" ht="15">
      <c r="A51" t="s">
        <v>841</v>
      </c>
      <c r="E51" s="1"/>
      <c r="F51" s="1"/>
      <c r="G51" s="1"/>
      <c r="I51" s="7">
        <v>1080</v>
      </c>
      <c r="J51" s="7"/>
      <c r="M51" s="7">
        <v>3805</v>
      </c>
      <c r="N51" s="7"/>
    </row>
    <row r="52" spans="5:14" ht="15">
      <c r="E52" s="1"/>
      <c r="F52" s="1"/>
      <c r="G52" s="1"/>
      <c r="I52" s="31">
        <v>10225</v>
      </c>
      <c r="J52" s="31"/>
      <c r="M52" s="31">
        <v>12867</v>
      </c>
      <c r="N52" s="31"/>
    </row>
    <row r="53" spans="1:15" ht="15">
      <c r="A53" s="2" t="s">
        <v>842</v>
      </c>
      <c r="C53" s="26" t="s">
        <v>270</v>
      </c>
      <c r="E53" s="1"/>
      <c r="F53" s="1"/>
      <c r="G53" s="1"/>
      <c r="I53" s="1"/>
      <c r="J53" s="1"/>
      <c r="K53" s="1"/>
      <c r="M53" s="1"/>
      <c r="N53" s="1"/>
      <c r="O53" s="1"/>
    </row>
    <row r="54" spans="1:14" ht="15">
      <c r="A54" t="s">
        <v>843</v>
      </c>
      <c r="E54" s="7">
        <v>1206</v>
      </c>
      <c r="F54" s="7"/>
      <c r="I54" s="7">
        <v>1203</v>
      </c>
      <c r="J54" s="7"/>
      <c r="M54" s="7">
        <v>1222</v>
      </c>
      <c r="N54" s="7"/>
    </row>
    <row r="55" spans="1:14" ht="15">
      <c r="A55" t="s">
        <v>844</v>
      </c>
      <c r="E55" s="7">
        <v>26337</v>
      </c>
      <c r="F55" s="7"/>
      <c r="I55" s="7">
        <v>26329</v>
      </c>
      <c r="J55" s="7"/>
      <c r="M55" s="7">
        <v>26032</v>
      </c>
      <c r="N55" s="7"/>
    </row>
    <row r="56" spans="1:14" ht="15">
      <c r="A56" t="s">
        <v>845</v>
      </c>
      <c r="E56" s="1"/>
      <c r="F56" s="1"/>
      <c r="G56" s="1"/>
      <c r="I56" s="9" t="s">
        <v>4</v>
      </c>
      <c r="J56" s="9"/>
      <c r="M56" s="7">
        <v>643</v>
      </c>
      <c r="N56" s="7"/>
    </row>
    <row r="57" spans="5:14" ht="15">
      <c r="E57" s="1"/>
      <c r="F57" s="1"/>
      <c r="G57" s="1"/>
      <c r="I57" s="31">
        <v>27532</v>
      </c>
      <c r="J57" s="31"/>
      <c r="M57" s="31">
        <v>27897</v>
      </c>
      <c r="N57" s="31"/>
    </row>
    <row r="58" spans="1:14" ht="15">
      <c r="A58" s="2" t="s">
        <v>846</v>
      </c>
      <c r="E58" s="1"/>
      <c r="F58" s="1"/>
      <c r="G58" s="1"/>
      <c r="I58" s="10">
        <v>37757</v>
      </c>
      <c r="J58" s="10"/>
      <c r="M58" s="10">
        <v>40764</v>
      </c>
      <c r="N58" s="10"/>
    </row>
    <row r="59" spans="1:15" ht="15">
      <c r="A59" s="2" t="s">
        <v>847</v>
      </c>
      <c r="E59" s="1"/>
      <c r="F59" s="1"/>
      <c r="G59" s="1"/>
      <c r="I59" s="1"/>
      <c r="J59" s="1"/>
      <c r="K59" s="1"/>
      <c r="M59" s="1"/>
      <c r="N59" s="1"/>
      <c r="O59" s="1"/>
    </row>
    <row r="60" spans="1:15" ht="15">
      <c r="A60" s="2" t="s">
        <v>848</v>
      </c>
      <c r="C60" s="26" t="s">
        <v>262</v>
      </c>
      <c r="E60" s="1"/>
      <c r="F60" s="1"/>
      <c r="G60" s="1"/>
      <c r="I60" s="1"/>
      <c r="J60" s="1"/>
      <c r="K60" s="1"/>
      <c r="M60" s="1"/>
      <c r="N60" s="1"/>
      <c r="O60" s="1"/>
    </row>
    <row r="61" spans="1:14" ht="15">
      <c r="A61" t="s">
        <v>849</v>
      </c>
      <c r="E61" s="1"/>
      <c r="F61" s="1"/>
      <c r="G61" s="1"/>
      <c r="I61" s="5">
        <v>43</v>
      </c>
      <c r="J61" s="5"/>
      <c r="M61" s="5">
        <v>190</v>
      </c>
      <c r="N61" s="5"/>
    </row>
    <row r="62" spans="5:14" ht="15">
      <c r="E62" s="1"/>
      <c r="F62" s="1"/>
      <c r="G62" s="1"/>
      <c r="I62" s="31">
        <v>43</v>
      </c>
      <c r="J62" s="31"/>
      <c r="M62" s="31">
        <v>190</v>
      </c>
      <c r="N62" s="31"/>
    </row>
  </sheetData>
  <sheetProtection selectLockedCells="1" selectUnlockedCells="1"/>
  <mergeCells count="175">
    <mergeCell ref="A2:F2"/>
    <mergeCell ref="A4:O4"/>
    <mergeCell ref="E6:F6"/>
    <mergeCell ref="I6:K6"/>
    <mergeCell ref="M6:O6"/>
    <mergeCell ref="E7:G7"/>
    <mergeCell ref="I7:K7"/>
    <mergeCell ref="M7:O7"/>
    <mergeCell ref="E8:G8"/>
    <mergeCell ref="I8:K8"/>
    <mergeCell ref="M8:O8"/>
    <mergeCell ref="E9:F9"/>
    <mergeCell ref="I9:J9"/>
    <mergeCell ref="M9:N9"/>
    <mergeCell ref="E10:F10"/>
    <mergeCell ref="I10:J10"/>
    <mergeCell ref="M10:N10"/>
    <mergeCell ref="E11:F11"/>
    <mergeCell ref="I11:J11"/>
    <mergeCell ref="M11:N11"/>
    <mergeCell ref="E12:F12"/>
    <mergeCell ref="I12:J12"/>
    <mergeCell ref="M12:N12"/>
    <mergeCell ref="E13:G13"/>
    <mergeCell ref="I13:J13"/>
    <mergeCell ref="M13:N13"/>
    <mergeCell ref="E14:G14"/>
    <mergeCell ref="I14:K14"/>
    <mergeCell ref="M14:O14"/>
    <mergeCell ref="E15:F15"/>
    <mergeCell ref="I15:J15"/>
    <mergeCell ref="M15:N15"/>
    <mergeCell ref="E16:F16"/>
    <mergeCell ref="I16:J16"/>
    <mergeCell ref="M16:N16"/>
    <mergeCell ref="E17:F17"/>
    <mergeCell ref="I17:J17"/>
    <mergeCell ref="M17:N17"/>
    <mergeCell ref="A18:B18"/>
    <mergeCell ref="E18:F18"/>
    <mergeCell ref="I18:J18"/>
    <mergeCell ref="M18:N18"/>
    <mergeCell ref="A19:B19"/>
    <mergeCell ref="E19:F19"/>
    <mergeCell ref="I19:J19"/>
    <mergeCell ref="M19:N19"/>
    <mergeCell ref="E20:G20"/>
    <mergeCell ref="I20:J20"/>
    <mergeCell ref="M20:N20"/>
    <mergeCell ref="E21:G21"/>
    <mergeCell ref="I21:K21"/>
    <mergeCell ref="M21:O21"/>
    <mergeCell ref="E22:F22"/>
    <mergeCell ref="I22:J22"/>
    <mergeCell ref="M22:N22"/>
    <mergeCell ref="E23:G23"/>
    <mergeCell ref="I23:J23"/>
    <mergeCell ref="M23:N23"/>
    <mergeCell ref="E24:G24"/>
    <mergeCell ref="I24:J24"/>
    <mergeCell ref="M24:N24"/>
    <mergeCell ref="E25:G25"/>
    <mergeCell ref="I25:K25"/>
    <mergeCell ref="M25:O25"/>
    <mergeCell ref="E26:F26"/>
    <mergeCell ref="I26:J26"/>
    <mergeCell ref="M26:N26"/>
    <mergeCell ref="E27:G27"/>
    <mergeCell ref="I27:J27"/>
    <mergeCell ref="M27:N27"/>
    <mergeCell ref="E28:G28"/>
    <mergeCell ref="I28:J28"/>
    <mergeCell ref="M28:N28"/>
    <mergeCell ref="E29:G29"/>
    <mergeCell ref="I29:K29"/>
    <mergeCell ref="M29:O29"/>
    <mergeCell ref="E30:F30"/>
    <mergeCell ref="I30:J30"/>
    <mergeCell ref="M30:N30"/>
    <mergeCell ref="E31:G31"/>
    <mergeCell ref="I31:J31"/>
    <mergeCell ref="M31:N31"/>
    <mergeCell ref="E32:G32"/>
    <mergeCell ref="I32:J32"/>
    <mergeCell ref="M32:N32"/>
    <mergeCell ref="E33:G33"/>
    <mergeCell ref="I33:K33"/>
    <mergeCell ref="M33:O33"/>
    <mergeCell ref="E34:F34"/>
    <mergeCell ref="I34:J34"/>
    <mergeCell ref="M34:N34"/>
    <mergeCell ref="E35:G35"/>
    <mergeCell ref="I35:J35"/>
    <mergeCell ref="M35:N35"/>
    <mergeCell ref="E36:G36"/>
    <mergeCell ref="I36:J36"/>
    <mergeCell ref="M36:N36"/>
    <mergeCell ref="E37:G37"/>
    <mergeCell ref="I37:K37"/>
    <mergeCell ref="M37:O37"/>
    <mergeCell ref="E38:F38"/>
    <mergeCell ref="I38:J38"/>
    <mergeCell ref="M38:N38"/>
    <mergeCell ref="E39:F39"/>
    <mergeCell ref="I39:J39"/>
    <mergeCell ref="M39:N39"/>
    <mergeCell ref="E40:F40"/>
    <mergeCell ref="I40:J40"/>
    <mergeCell ref="M40:N40"/>
    <mergeCell ref="E41:G41"/>
    <mergeCell ref="I41:J41"/>
    <mergeCell ref="M41:N41"/>
    <mergeCell ref="E42:G42"/>
    <mergeCell ref="I42:J42"/>
    <mergeCell ref="M42:N42"/>
    <mergeCell ref="E43:G43"/>
    <mergeCell ref="I43:K43"/>
    <mergeCell ref="M43:O43"/>
    <mergeCell ref="E44:F44"/>
    <mergeCell ref="I44:J44"/>
    <mergeCell ref="M44:N44"/>
    <mergeCell ref="E45:G45"/>
    <mergeCell ref="I45:J45"/>
    <mergeCell ref="M45:N45"/>
    <mergeCell ref="E46:G46"/>
    <mergeCell ref="I46:J46"/>
    <mergeCell ref="M46:N46"/>
    <mergeCell ref="E47:G47"/>
    <mergeCell ref="I47:J47"/>
    <mergeCell ref="M47:N47"/>
    <mergeCell ref="E48:G48"/>
    <mergeCell ref="I48:K48"/>
    <mergeCell ref="M48:O48"/>
    <mergeCell ref="E49:G49"/>
    <mergeCell ref="I49:K49"/>
    <mergeCell ref="M49:O49"/>
    <mergeCell ref="E50:F50"/>
    <mergeCell ref="I50:J50"/>
    <mergeCell ref="M50:N50"/>
    <mergeCell ref="E51:G51"/>
    <mergeCell ref="I51:J51"/>
    <mergeCell ref="M51:N51"/>
    <mergeCell ref="E52:G52"/>
    <mergeCell ref="I52:J52"/>
    <mergeCell ref="M52:N52"/>
    <mergeCell ref="E53:G53"/>
    <mergeCell ref="I53:K53"/>
    <mergeCell ref="M53:O53"/>
    <mergeCell ref="E54:F54"/>
    <mergeCell ref="I54:J54"/>
    <mergeCell ref="M54:N54"/>
    <mergeCell ref="E55:F55"/>
    <mergeCell ref="I55:J55"/>
    <mergeCell ref="M55:N55"/>
    <mergeCell ref="E56:G56"/>
    <mergeCell ref="I56:J56"/>
    <mergeCell ref="M56:N56"/>
    <mergeCell ref="E57:G57"/>
    <mergeCell ref="I57:J57"/>
    <mergeCell ref="M57:N57"/>
    <mergeCell ref="E58:G58"/>
    <mergeCell ref="I58:J58"/>
    <mergeCell ref="M58:N58"/>
    <mergeCell ref="E59:G59"/>
    <mergeCell ref="I59:K59"/>
    <mergeCell ref="M59:O59"/>
    <mergeCell ref="E60:G60"/>
    <mergeCell ref="I60:K60"/>
    <mergeCell ref="M60:O60"/>
    <mergeCell ref="E61:G61"/>
    <mergeCell ref="I61:J61"/>
    <mergeCell ref="M61:N61"/>
    <mergeCell ref="E62:G62"/>
    <mergeCell ref="I62:J62"/>
    <mergeCell ref="M62:N62"/>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O54"/>
  <sheetViews>
    <sheetView workbookViewId="0" topLeftCell="A1">
      <selection activeCell="A1" sqref="A1"/>
    </sheetView>
  </sheetViews>
  <sheetFormatPr defaultColWidth="8.00390625" defaultRowHeight="15"/>
  <cols>
    <col min="1" max="1" width="75.8515625" style="0" customWidth="1"/>
    <col min="2" max="2" width="8.7109375" style="0" customWidth="1"/>
    <col min="3" max="3" width="35.7109375" style="0" customWidth="1"/>
    <col min="4" max="16384" width="8.7109375" style="0" customWidth="1"/>
  </cols>
  <sheetData>
    <row r="2" spans="1:6" ht="15">
      <c r="A2" s="12" t="s">
        <v>799</v>
      </c>
      <c r="B2" s="12"/>
      <c r="C2" s="12"/>
      <c r="D2" s="12"/>
      <c r="E2" s="12"/>
      <c r="F2" s="12"/>
    </row>
    <row r="4" spans="1:15" ht="15">
      <c r="A4" s="1"/>
      <c r="B4" s="1"/>
      <c r="C4" s="1"/>
      <c r="D4" s="1"/>
      <c r="E4" s="1"/>
      <c r="F4" s="1"/>
      <c r="G4" s="1"/>
      <c r="H4" s="1"/>
      <c r="I4" s="1"/>
      <c r="J4" s="1"/>
      <c r="K4" s="1"/>
      <c r="L4" s="1"/>
      <c r="M4" s="1"/>
      <c r="N4" s="1"/>
      <c r="O4" s="1"/>
    </row>
    <row r="6" spans="1:14" ht="15">
      <c r="A6" s="2" t="s">
        <v>800</v>
      </c>
      <c r="C6" s="14" t="s">
        <v>801</v>
      </c>
      <c r="E6" s="32" t="s">
        <v>802</v>
      </c>
      <c r="F6" s="32"/>
      <c r="I6" s="3" t="s">
        <v>296</v>
      </c>
      <c r="J6" s="3"/>
      <c r="K6" s="3"/>
      <c r="M6" s="32" t="s">
        <v>803</v>
      </c>
      <c r="N6" s="32"/>
    </row>
    <row r="7" spans="1:15" ht="15">
      <c r="A7" s="2" t="s">
        <v>850</v>
      </c>
      <c r="C7" s="26" t="s">
        <v>260</v>
      </c>
      <c r="E7" s="1"/>
      <c r="F7" s="1"/>
      <c r="G7" s="1"/>
      <c r="I7" s="1"/>
      <c r="J7" s="1"/>
      <c r="K7" s="1"/>
      <c r="M7" s="1"/>
      <c r="N7" s="1"/>
      <c r="O7" s="1"/>
    </row>
    <row r="8" spans="1:14" ht="15">
      <c r="A8" t="s">
        <v>851</v>
      </c>
      <c r="E8" s="1"/>
      <c r="F8" s="1"/>
      <c r="G8" s="1"/>
      <c r="I8" s="5">
        <v>849</v>
      </c>
      <c r="J8" s="5"/>
      <c r="M8" s="5">
        <v>819</v>
      </c>
      <c r="N8" s="5"/>
    </row>
    <row r="9" spans="5:14" ht="15">
      <c r="E9" s="1"/>
      <c r="F9" s="1"/>
      <c r="G9" s="1"/>
      <c r="I9" s="31">
        <v>849</v>
      </c>
      <c r="J9" s="31"/>
      <c r="M9" s="31">
        <v>819</v>
      </c>
      <c r="N9" s="31"/>
    </row>
    <row r="10" spans="1:15" ht="15">
      <c r="A10" s="2" t="s">
        <v>852</v>
      </c>
      <c r="C10" s="26" t="s">
        <v>244</v>
      </c>
      <c r="E10" s="1"/>
      <c r="F10" s="1"/>
      <c r="G10" s="1"/>
      <c r="I10" s="1"/>
      <c r="J10" s="1"/>
      <c r="K10" s="1"/>
      <c r="M10" s="1"/>
      <c r="N10" s="1"/>
      <c r="O10" s="1"/>
    </row>
    <row r="11" spans="1:14" ht="15">
      <c r="A11" t="s">
        <v>853</v>
      </c>
      <c r="E11" s="5">
        <v>4325</v>
      </c>
      <c r="F11" s="5"/>
      <c r="I11" s="7">
        <v>4323</v>
      </c>
      <c r="J11" s="7"/>
      <c r="M11" s="7">
        <v>4287</v>
      </c>
      <c r="N11" s="7"/>
    </row>
    <row r="12" spans="1:14" ht="15">
      <c r="A12" t="s">
        <v>854</v>
      </c>
      <c r="E12" s="7">
        <v>11376</v>
      </c>
      <c r="F12" s="7"/>
      <c r="I12" s="7">
        <v>11376</v>
      </c>
      <c r="J12" s="7"/>
      <c r="M12" s="7">
        <v>11373</v>
      </c>
      <c r="N12" s="7"/>
    </row>
    <row r="13" spans="1:14" ht="15">
      <c r="A13" t="s">
        <v>855</v>
      </c>
      <c r="E13" s="7">
        <v>2266</v>
      </c>
      <c r="F13" s="7"/>
      <c r="I13" s="7">
        <v>2266</v>
      </c>
      <c r="J13" s="7"/>
      <c r="M13" s="7">
        <v>2266</v>
      </c>
      <c r="N13" s="7"/>
    </row>
    <row r="14" spans="5:14" ht="15">
      <c r="E14" s="1"/>
      <c r="F14" s="1"/>
      <c r="G14" s="1"/>
      <c r="I14" s="31">
        <v>17965</v>
      </c>
      <c r="J14" s="31"/>
      <c r="M14" s="31">
        <v>17926</v>
      </c>
      <c r="N14" s="31"/>
    </row>
    <row r="15" spans="1:15" ht="15">
      <c r="A15" s="2" t="s">
        <v>856</v>
      </c>
      <c r="C15" s="26" t="s">
        <v>244</v>
      </c>
      <c r="E15" s="1"/>
      <c r="F15" s="1"/>
      <c r="G15" s="1"/>
      <c r="I15" s="1"/>
      <c r="J15" s="1"/>
      <c r="K15" s="1"/>
      <c r="M15" s="1"/>
      <c r="N15" s="1"/>
      <c r="O15" s="1"/>
    </row>
    <row r="16" spans="1:14" ht="15">
      <c r="A16" t="s">
        <v>857</v>
      </c>
      <c r="E16" s="7">
        <v>32014</v>
      </c>
      <c r="F16" s="7"/>
      <c r="I16" s="7">
        <v>31982</v>
      </c>
      <c r="J16" s="7"/>
      <c r="M16" s="7">
        <v>32015</v>
      </c>
      <c r="N16" s="7"/>
    </row>
    <row r="17" spans="1:14" ht="15">
      <c r="A17" t="s">
        <v>858</v>
      </c>
      <c r="E17" s="1"/>
      <c r="F17" s="1"/>
      <c r="G17" s="1"/>
      <c r="I17" s="7">
        <v>598</v>
      </c>
      <c r="J17" s="7"/>
      <c r="M17" s="7">
        <v>1019</v>
      </c>
      <c r="N17" s="7"/>
    </row>
    <row r="18" spans="5:14" ht="15">
      <c r="E18" s="1"/>
      <c r="F18" s="1"/>
      <c r="G18" s="1"/>
      <c r="I18" s="31">
        <v>32580</v>
      </c>
      <c r="J18" s="31"/>
      <c r="M18" s="31">
        <v>33034</v>
      </c>
      <c r="N18" s="31"/>
    </row>
    <row r="19" spans="1:15" ht="15">
      <c r="A19" s="2" t="s">
        <v>859</v>
      </c>
      <c r="C19" s="26" t="s">
        <v>257</v>
      </c>
      <c r="E19" s="1"/>
      <c r="F19" s="1"/>
      <c r="G19" s="1"/>
      <c r="I19" s="1"/>
      <c r="J19" s="1"/>
      <c r="K19" s="1"/>
      <c r="M19" s="1"/>
      <c r="N19" s="1"/>
      <c r="O19" s="1"/>
    </row>
    <row r="20" spans="1:14" ht="15">
      <c r="A20" t="s">
        <v>860</v>
      </c>
      <c r="E20" s="1"/>
      <c r="F20" s="1"/>
      <c r="G20" s="1"/>
      <c r="I20" s="7">
        <v>642</v>
      </c>
      <c r="J20" s="7"/>
      <c r="M20" s="7">
        <v>492</v>
      </c>
      <c r="N20" s="7"/>
    </row>
    <row r="21" spans="5:14" ht="15">
      <c r="E21" s="1"/>
      <c r="F21" s="1"/>
      <c r="G21" s="1"/>
      <c r="I21" s="31">
        <v>642</v>
      </c>
      <c r="J21" s="31"/>
      <c r="M21" s="31">
        <v>492</v>
      </c>
      <c r="N21" s="31"/>
    </row>
    <row r="22" spans="1:15" ht="15">
      <c r="A22" s="2" t="s">
        <v>861</v>
      </c>
      <c r="C22" s="26" t="s">
        <v>257</v>
      </c>
      <c r="E22" s="1"/>
      <c r="F22" s="1"/>
      <c r="G22" s="1"/>
      <c r="I22" s="1"/>
      <c r="J22" s="1"/>
      <c r="K22" s="1"/>
      <c r="M22" s="1"/>
      <c r="N22" s="1"/>
      <c r="O22" s="1"/>
    </row>
    <row r="23" spans="1:14" ht="15">
      <c r="A23" t="s">
        <v>862</v>
      </c>
      <c r="E23" s="1"/>
      <c r="F23" s="1"/>
      <c r="G23" s="1"/>
      <c r="I23" s="7">
        <v>643</v>
      </c>
      <c r="J23" s="7"/>
      <c r="M23" s="7">
        <v>629</v>
      </c>
      <c r="N23" s="7"/>
    </row>
    <row r="24" spans="5:14" ht="15">
      <c r="E24" s="1"/>
      <c r="F24" s="1"/>
      <c r="G24" s="1"/>
      <c r="I24" s="31">
        <v>643</v>
      </c>
      <c r="J24" s="31"/>
      <c r="M24" s="31">
        <v>629</v>
      </c>
      <c r="N24" s="31"/>
    </row>
    <row r="25" spans="1:15" ht="15">
      <c r="A25" s="2" t="s">
        <v>863</v>
      </c>
      <c r="C25" s="26" t="s">
        <v>247</v>
      </c>
      <c r="E25" s="1"/>
      <c r="F25" s="1"/>
      <c r="G25" s="1"/>
      <c r="I25" s="1"/>
      <c r="J25" s="1"/>
      <c r="K25" s="1"/>
      <c r="M25" s="1"/>
      <c r="N25" s="1"/>
      <c r="O25" s="1"/>
    </row>
    <row r="26" spans="1:14" ht="15">
      <c r="A26" t="s">
        <v>864</v>
      </c>
      <c r="E26" s="7">
        <v>14500</v>
      </c>
      <c r="F26" s="7"/>
      <c r="I26" s="7">
        <v>14436</v>
      </c>
      <c r="J26" s="7"/>
      <c r="M26" s="7">
        <v>14449</v>
      </c>
      <c r="N26" s="7"/>
    </row>
    <row r="27" spans="1:14" ht="15">
      <c r="A27" t="s">
        <v>865</v>
      </c>
      <c r="E27" s="1"/>
      <c r="F27" s="1"/>
      <c r="G27" s="1"/>
      <c r="I27" s="7">
        <v>313</v>
      </c>
      <c r="J27" s="7"/>
      <c r="M27" s="7">
        <v>89</v>
      </c>
      <c r="N27" s="7"/>
    </row>
    <row r="28" spans="1:14" ht="15">
      <c r="A28" t="s">
        <v>866</v>
      </c>
      <c r="E28" s="1"/>
      <c r="F28" s="1"/>
      <c r="G28" s="1"/>
      <c r="I28" s="7">
        <v>187</v>
      </c>
      <c r="J28" s="7"/>
      <c r="M28" s="9" t="s">
        <v>4</v>
      </c>
      <c r="N28" s="9"/>
    </row>
    <row r="29" spans="5:14" ht="15">
      <c r="E29" s="1"/>
      <c r="F29" s="1"/>
      <c r="G29" s="1"/>
      <c r="I29" s="31">
        <v>14936</v>
      </c>
      <c r="J29" s="31"/>
      <c r="M29" s="31">
        <v>14538</v>
      </c>
      <c r="N29" s="31"/>
    </row>
    <row r="30" spans="1:15" ht="15">
      <c r="A30" s="2" t="s">
        <v>867</v>
      </c>
      <c r="C30" s="26" t="s">
        <v>257</v>
      </c>
      <c r="E30" s="1"/>
      <c r="F30" s="1"/>
      <c r="G30" s="1"/>
      <c r="I30" s="1"/>
      <c r="J30" s="1"/>
      <c r="K30" s="1"/>
      <c r="M30" s="1"/>
      <c r="N30" s="1"/>
      <c r="O30" s="1"/>
    </row>
    <row r="31" spans="1:14" ht="15">
      <c r="A31" t="s">
        <v>868</v>
      </c>
      <c r="E31" s="1"/>
      <c r="F31" s="1"/>
      <c r="G31" s="1"/>
      <c r="I31" s="9" t="s">
        <v>4</v>
      </c>
      <c r="J31" s="9"/>
      <c r="M31" s="9" t="s">
        <v>4</v>
      </c>
      <c r="N31" s="9"/>
    </row>
    <row r="32" spans="5:14" ht="15">
      <c r="E32" s="1"/>
      <c r="F32" s="1"/>
      <c r="G32" s="1"/>
      <c r="I32" s="32" t="s">
        <v>4</v>
      </c>
      <c r="J32" s="32"/>
      <c r="M32" s="32" t="s">
        <v>4</v>
      </c>
      <c r="N32" s="32"/>
    </row>
    <row r="33" spans="1:15" ht="15">
      <c r="A33" s="2" t="s">
        <v>601</v>
      </c>
      <c r="C33" s="26" t="s">
        <v>248</v>
      </c>
      <c r="E33" s="1"/>
      <c r="F33" s="1"/>
      <c r="G33" s="1"/>
      <c r="I33" s="1"/>
      <c r="J33" s="1"/>
      <c r="K33" s="1"/>
      <c r="M33" s="1"/>
      <c r="N33" s="1"/>
      <c r="O33" s="1"/>
    </row>
    <row r="34" spans="1:14" ht="15">
      <c r="A34" t="s">
        <v>869</v>
      </c>
      <c r="E34" s="7">
        <v>5046</v>
      </c>
      <c r="F34" s="7"/>
      <c r="I34" s="7">
        <v>5023</v>
      </c>
      <c r="J34" s="7"/>
      <c r="M34" s="7">
        <v>5028</v>
      </c>
      <c r="N34" s="7"/>
    </row>
    <row r="35" spans="1:14" ht="15">
      <c r="A35" t="s">
        <v>870</v>
      </c>
      <c r="E35" s="7">
        <v>9568</v>
      </c>
      <c r="F35" s="7"/>
      <c r="I35" s="7">
        <v>9546</v>
      </c>
      <c r="J35" s="7"/>
      <c r="M35" s="7">
        <v>9537</v>
      </c>
      <c r="N35" s="7"/>
    </row>
    <row r="36" spans="5:14" ht="15">
      <c r="E36" s="1"/>
      <c r="F36" s="1"/>
      <c r="G36" s="1"/>
      <c r="I36" s="31">
        <v>14569</v>
      </c>
      <c r="J36" s="31"/>
      <c r="M36" s="31">
        <v>14565</v>
      </c>
      <c r="N36" s="31"/>
    </row>
    <row r="37" spans="1:15" ht="15">
      <c r="A37" s="2" t="s">
        <v>575</v>
      </c>
      <c r="C37" s="26" t="s">
        <v>253</v>
      </c>
      <c r="E37" s="1"/>
      <c r="F37" s="1"/>
      <c r="G37" s="1"/>
      <c r="I37" s="1"/>
      <c r="J37" s="1"/>
      <c r="K37" s="1"/>
      <c r="M37" s="1"/>
      <c r="N37" s="1"/>
      <c r="O37" s="1"/>
    </row>
    <row r="38" spans="1:14" ht="15">
      <c r="A38" t="s">
        <v>871</v>
      </c>
      <c r="E38" s="7">
        <v>10750</v>
      </c>
      <c r="F38" s="7"/>
      <c r="I38" s="7">
        <v>10688</v>
      </c>
      <c r="J38" s="7"/>
      <c r="M38" s="7">
        <v>10705</v>
      </c>
      <c r="N38" s="7"/>
    </row>
    <row r="39" spans="1:14" ht="15">
      <c r="A39" t="s">
        <v>872</v>
      </c>
      <c r="E39" s="7">
        <v>16013</v>
      </c>
      <c r="F39" s="7"/>
      <c r="I39" s="7">
        <v>15957</v>
      </c>
      <c r="J39" s="7"/>
      <c r="M39" s="7">
        <v>15983</v>
      </c>
      <c r="N39" s="7"/>
    </row>
    <row r="40" spans="1:14" ht="15">
      <c r="A40" t="s">
        <v>873</v>
      </c>
      <c r="E40" s="7">
        <v>500</v>
      </c>
      <c r="F40" s="7"/>
      <c r="I40" s="7">
        <v>479</v>
      </c>
      <c r="J40" s="7"/>
      <c r="M40" s="7">
        <v>500</v>
      </c>
      <c r="N40" s="7"/>
    </row>
    <row r="41" spans="5:14" ht="15">
      <c r="E41" s="1"/>
      <c r="F41" s="1"/>
      <c r="G41" s="1"/>
      <c r="I41" s="31">
        <v>27124</v>
      </c>
      <c r="J41" s="31"/>
      <c r="M41" s="31">
        <v>27188</v>
      </c>
      <c r="N41" s="31"/>
    </row>
    <row r="42" spans="1:15" ht="15">
      <c r="A42" s="2" t="s">
        <v>874</v>
      </c>
      <c r="C42" s="26" t="s">
        <v>249</v>
      </c>
      <c r="E42" s="1"/>
      <c r="F42" s="1"/>
      <c r="G42" s="1"/>
      <c r="I42" s="1"/>
      <c r="J42" s="1"/>
      <c r="K42" s="1"/>
      <c r="M42" s="1"/>
      <c r="N42" s="1"/>
      <c r="O42" s="1"/>
    </row>
    <row r="43" spans="1:14" ht="15">
      <c r="A43" t="s">
        <v>875</v>
      </c>
      <c r="E43" s="9"/>
      <c r="F43" s="9"/>
      <c r="I43" s="7">
        <v>3393</v>
      </c>
      <c r="J43" s="7"/>
      <c r="M43" s="7">
        <v>5835</v>
      </c>
      <c r="N43" s="7"/>
    </row>
    <row r="44" spans="5:14" ht="15">
      <c r="E44" s="1"/>
      <c r="F44" s="1"/>
      <c r="G44" s="1"/>
      <c r="I44" s="31">
        <v>3393</v>
      </c>
      <c r="J44" s="31"/>
      <c r="M44" s="31">
        <v>5835</v>
      </c>
      <c r="N44" s="31"/>
    </row>
    <row r="45" spans="1:15" ht="15">
      <c r="A45" s="2" t="s">
        <v>876</v>
      </c>
      <c r="C45" s="26" t="s">
        <v>266</v>
      </c>
      <c r="E45" s="1"/>
      <c r="F45" s="1"/>
      <c r="G45" s="1"/>
      <c r="I45" s="1"/>
      <c r="J45" s="1"/>
      <c r="K45" s="1"/>
      <c r="M45" s="1"/>
      <c r="N45" s="1"/>
      <c r="O45" s="1"/>
    </row>
    <row r="46" spans="1:14" ht="15">
      <c r="A46" t="s">
        <v>877</v>
      </c>
      <c r="E46" s="7">
        <v>17936</v>
      </c>
      <c r="F46" s="7"/>
      <c r="I46" s="7">
        <v>16778</v>
      </c>
      <c r="J46" s="7"/>
      <c r="M46" s="7">
        <v>5856</v>
      </c>
      <c r="N46" s="7"/>
    </row>
    <row r="47" spans="1:14" ht="15">
      <c r="A47" t="s">
        <v>878</v>
      </c>
      <c r="E47" s="7">
        <v>1000</v>
      </c>
      <c r="F47" s="7"/>
      <c r="I47" s="7">
        <v>974</v>
      </c>
      <c r="J47" s="7"/>
      <c r="M47" s="7">
        <v>500</v>
      </c>
      <c r="N47" s="7"/>
    </row>
    <row r="48" spans="1:14" ht="15">
      <c r="A48" t="s">
        <v>879</v>
      </c>
      <c r="E48" s="1"/>
      <c r="F48" s="1"/>
      <c r="G48" s="1"/>
      <c r="I48" s="7">
        <v>1037</v>
      </c>
      <c r="J48" s="7"/>
      <c r="M48" s="9" t="s">
        <v>4</v>
      </c>
      <c r="N48" s="9"/>
    </row>
    <row r="49" spans="1:14" ht="15">
      <c r="A49" t="s">
        <v>880</v>
      </c>
      <c r="E49" s="1"/>
      <c r="F49" s="1"/>
      <c r="G49" s="1"/>
      <c r="I49" s="7">
        <v>136</v>
      </c>
      <c r="J49" s="7"/>
      <c r="M49" s="9" t="s">
        <v>4</v>
      </c>
      <c r="N49" s="9"/>
    </row>
    <row r="50" spans="1:14" ht="15">
      <c r="A50" t="s">
        <v>881</v>
      </c>
      <c r="E50" s="1"/>
      <c r="F50" s="1"/>
      <c r="G50" s="1"/>
      <c r="I50" s="7">
        <v>1463</v>
      </c>
      <c r="J50" s="7"/>
      <c r="M50" s="9" t="s">
        <v>4</v>
      </c>
      <c r="N50" s="9"/>
    </row>
    <row r="51" spans="5:14" ht="15">
      <c r="E51" s="1"/>
      <c r="F51" s="1"/>
      <c r="G51" s="1"/>
      <c r="I51" s="31">
        <v>20388</v>
      </c>
      <c r="J51" s="31"/>
      <c r="M51" s="31">
        <v>6356</v>
      </c>
      <c r="N51" s="31"/>
    </row>
    <row r="52" spans="1:15" ht="15">
      <c r="A52" s="2" t="s">
        <v>882</v>
      </c>
      <c r="C52" s="26" t="s">
        <v>257</v>
      </c>
      <c r="E52" s="1"/>
      <c r="F52" s="1"/>
      <c r="G52" s="1"/>
      <c r="I52" s="1"/>
      <c r="J52" s="1"/>
      <c r="K52" s="1"/>
      <c r="M52" s="1"/>
      <c r="N52" s="1"/>
      <c r="O52" s="1"/>
    </row>
    <row r="53" spans="1:14" ht="15">
      <c r="A53" t="s">
        <v>883</v>
      </c>
      <c r="E53" s="1"/>
      <c r="F53" s="1"/>
      <c r="G53" s="1"/>
      <c r="I53" s="7">
        <v>368</v>
      </c>
      <c r="J53" s="7"/>
      <c r="M53" s="7">
        <v>254</v>
      </c>
      <c r="N53" s="7"/>
    </row>
    <row r="54" spans="5:14" ht="15">
      <c r="E54" s="1"/>
      <c r="F54" s="1"/>
      <c r="G54" s="1"/>
      <c r="I54" s="31">
        <v>368</v>
      </c>
      <c r="J54" s="31"/>
      <c r="M54" s="31">
        <v>254</v>
      </c>
      <c r="N54" s="31"/>
    </row>
  </sheetData>
  <sheetProtection selectLockedCells="1" selectUnlockedCells="1"/>
  <mergeCells count="149">
    <mergeCell ref="A2:F2"/>
    <mergeCell ref="A4:O4"/>
    <mergeCell ref="E6:F6"/>
    <mergeCell ref="I6:K6"/>
    <mergeCell ref="M6:N6"/>
    <mergeCell ref="E7:G7"/>
    <mergeCell ref="I7:K7"/>
    <mergeCell ref="M7:O7"/>
    <mergeCell ref="E8:G8"/>
    <mergeCell ref="I8:J8"/>
    <mergeCell ref="M8:N8"/>
    <mergeCell ref="E9:G9"/>
    <mergeCell ref="I9:J9"/>
    <mergeCell ref="M9:N9"/>
    <mergeCell ref="E10:G10"/>
    <mergeCell ref="I10:K10"/>
    <mergeCell ref="M10:O10"/>
    <mergeCell ref="E11:F11"/>
    <mergeCell ref="I11:J11"/>
    <mergeCell ref="M11:N11"/>
    <mergeCell ref="E12:F12"/>
    <mergeCell ref="I12:J12"/>
    <mergeCell ref="M12:N12"/>
    <mergeCell ref="E13:F13"/>
    <mergeCell ref="I13:J13"/>
    <mergeCell ref="M13:N13"/>
    <mergeCell ref="E14:G14"/>
    <mergeCell ref="I14:J14"/>
    <mergeCell ref="M14:N14"/>
    <mergeCell ref="E15:G15"/>
    <mergeCell ref="I15:K15"/>
    <mergeCell ref="M15:O15"/>
    <mergeCell ref="E16:F16"/>
    <mergeCell ref="I16:J16"/>
    <mergeCell ref="M16:N16"/>
    <mergeCell ref="E17:G17"/>
    <mergeCell ref="I17:J17"/>
    <mergeCell ref="M17:N17"/>
    <mergeCell ref="E18:G18"/>
    <mergeCell ref="I18:J18"/>
    <mergeCell ref="M18:N18"/>
    <mergeCell ref="E19:G19"/>
    <mergeCell ref="I19:K19"/>
    <mergeCell ref="M19:O19"/>
    <mergeCell ref="E20:G20"/>
    <mergeCell ref="I20:J20"/>
    <mergeCell ref="M20:N20"/>
    <mergeCell ref="E21:G21"/>
    <mergeCell ref="I21:J21"/>
    <mergeCell ref="M21:N21"/>
    <mergeCell ref="E22:G22"/>
    <mergeCell ref="I22:K22"/>
    <mergeCell ref="M22:O22"/>
    <mergeCell ref="E23:G23"/>
    <mergeCell ref="I23:J23"/>
    <mergeCell ref="M23:N23"/>
    <mergeCell ref="E24:G24"/>
    <mergeCell ref="I24:J24"/>
    <mergeCell ref="M24:N24"/>
    <mergeCell ref="E25:G25"/>
    <mergeCell ref="I25:K25"/>
    <mergeCell ref="M25:O25"/>
    <mergeCell ref="E26:F26"/>
    <mergeCell ref="I26:J26"/>
    <mergeCell ref="M26:N26"/>
    <mergeCell ref="E27:G27"/>
    <mergeCell ref="I27:J27"/>
    <mergeCell ref="M27:N27"/>
    <mergeCell ref="E28:G28"/>
    <mergeCell ref="I28:J28"/>
    <mergeCell ref="M28:N28"/>
    <mergeCell ref="E29:G29"/>
    <mergeCell ref="I29:J29"/>
    <mergeCell ref="M29:N29"/>
    <mergeCell ref="E30:G30"/>
    <mergeCell ref="I30:K30"/>
    <mergeCell ref="M30:O30"/>
    <mergeCell ref="E31:G31"/>
    <mergeCell ref="I31:J31"/>
    <mergeCell ref="M31:N31"/>
    <mergeCell ref="E32:G32"/>
    <mergeCell ref="I32:J32"/>
    <mergeCell ref="M32:N32"/>
    <mergeCell ref="E33:G33"/>
    <mergeCell ref="I33:K33"/>
    <mergeCell ref="M33:O33"/>
    <mergeCell ref="E34:F34"/>
    <mergeCell ref="I34:J34"/>
    <mergeCell ref="M34:N34"/>
    <mergeCell ref="E35:F35"/>
    <mergeCell ref="I35:J35"/>
    <mergeCell ref="M35:N35"/>
    <mergeCell ref="E36:G36"/>
    <mergeCell ref="I36:J36"/>
    <mergeCell ref="M36:N36"/>
    <mergeCell ref="E37:G37"/>
    <mergeCell ref="I37:K37"/>
    <mergeCell ref="M37:O37"/>
    <mergeCell ref="E38:F38"/>
    <mergeCell ref="I38:J38"/>
    <mergeCell ref="M38:N38"/>
    <mergeCell ref="E39:F39"/>
    <mergeCell ref="I39:J39"/>
    <mergeCell ref="M39:N39"/>
    <mergeCell ref="E40:F40"/>
    <mergeCell ref="I40:J40"/>
    <mergeCell ref="M40:N40"/>
    <mergeCell ref="E41:G41"/>
    <mergeCell ref="I41:J41"/>
    <mergeCell ref="M41:N41"/>
    <mergeCell ref="E42:G42"/>
    <mergeCell ref="I42:K42"/>
    <mergeCell ref="M42:O42"/>
    <mergeCell ref="E43:F43"/>
    <mergeCell ref="I43:J43"/>
    <mergeCell ref="M43:N43"/>
    <mergeCell ref="E44:G44"/>
    <mergeCell ref="I44:J44"/>
    <mergeCell ref="M44:N44"/>
    <mergeCell ref="E45:G45"/>
    <mergeCell ref="I45:K45"/>
    <mergeCell ref="M45:O45"/>
    <mergeCell ref="E46:F46"/>
    <mergeCell ref="I46:J46"/>
    <mergeCell ref="M46:N46"/>
    <mergeCell ref="E47:F47"/>
    <mergeCell ref="I47:J47"/>
    <mergeCell ref="M47:N47"/>
    <mergeCell ref="E48:G48"/>
    <mergeCell ref="I48:J48"/>
    <mergeCell ref="M48:N48"/>
    <mergeCell ref="E49:G49"/>
    <mergeCell ref="I49:J49"/>
    <mergeCell ref="M49:N49"/>
    <mergeCell ref="E50:G50"/>
    <mergeCell ref="I50:J50"/>
    <mergeCell ref="M50:N50"/>
    <mergeCell ref="E51:G51"/>
    <mergeCell ref="I51:J51"/>
    <mergeCell ref="M51:N51"/>
    <mergeCell ref="E52:G52"/>
    <mergeCell ref="I52:K52"/>
    <mergeCell ref="M52:O52"/>
    <mergeCell ref="E53:G53"/>
    <mergeCell ref="I53:J53"/>
    <mergeCell ref="M53:N53"/>
    <mergeCell ref="E54:G54"/>
    <mergeCell ref="I54:J54"/>
    <mergeCell ref="M54:N54"/>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O54"/>
  <sheetViews>
    <sheetView workbookViewId="0" topLeftCell="A1">
      <selection activeCell="A1" sqref="A1"/>
    </sheetView>
  </sheetViews>
  <sheetFormatPr defaultColWidth="8.00390625" defaultRowHeight="15"/>
  <cols>
    <col min="1" max="1" width="77.8515625" style="0" customWidth="1"/>
    <col min="2" max="2" width="8.7109375" style="0" customWidth="1"/>
    <col min="3" max="3" width="37.7109375" style="0" customWidth="1"/>
    <col min="4" max="16384" width="8.7109375" style="0" customWidth="1"/>
  </cols>
  <sheetData>
    <row r="2" spans="1:6" ht="15">
      <c r="A2" s="12" t="s">
        <v>799</v>
      </c>
      <c r="B2" s="12"/>
      <c r="C2" s="12"/>
      <c r="D2" s="12"/>
      <c r="E2" s="12"/>
      <c r="F2" s="12"/>
    </row>
    <row r="4" spans="1:15" ht="15">
      <c r="A4" s="1"/>
      <c r="B4" s="1"/>
      <c r="C4" s="1"/>
      <c r="D4" s="1"/>
      <c r="E4" s="1"/>
      <c r="F4" s="1"/>
      <c r="G4" s="1"/>
      <c r="H4" s="1"/>
      <c r="I4" s="1"/>
      <c r="J4" s="1"/>
      <c r="K4" s="1"/>
      <c r="L4" s="1"/>
      <c r="M4" s="1"/>
      <c r="N4" s="1"/>
      <c r="O4" s="1"/>
    </row>
    <row r="6" spans="1:14" ht="15">
      <c r="A6" s="2" t="s">
        <v>800</v>
      </c>
      <c r="C6" s="14" t="s">
        <v>801</v>
      </c>
      <c r="E6" s="32" t="s">
        <v>802</v>
      </c>
      <c r="F6" s="32"/>
      <c r="I6" s="3" t="s">
        <v>296</v>
      </c>
      <c r="J6" s="3"/>
      <c r="K6" s="3"/>
      <c r="M6" s="32" t="s">
        <v>803</v>
      </c>
      <c r="N6" s="32"/>
    </row>
    <row r="7" spans="1:15" ht="15">
      <c r="A7" s="2" t="s">
        <v>884</v>
      </c>
      <c r="C7" s="26" t="s">
        <v>261</v>
      </c>
      <c r="E7" s="1"/>
      <c r="F7" s="1"/>
      <c r="G7" s="1"/>
      <c r="I7" s="1"/>
      <c r="J7" s="1"/>
      <c r="K7" s="1"/>
      <c r="M7" s="1"/>
      <c r="N7" s="1"/>
      <c r="O7" s="1"/>
    </row>
    <row r="8" spans="1:14" ht="15">
      <c r="A8" t="s">
        <v>885</v>
      </c>
      <c r="E8" s="5">
        <v>13297</v>
      </c>
      <c r="F8" s="5"/>
      <c r="I8" s="5">
        <v>13211</v>
      </c>
      <c r="J8" s="5"/>
      <c r="M8" s="5">
        <v>13406</v>
      </c>
      <c r="N8" s="5"/>
    </row>
    <row r="9" spans="1:14" ht="15">
      <c r="A9" t="s">
        <v>886</v>
      </c>
      <c r="E9" s="7">
        <v>13395</v>
      </c>
      <c r="F9" s="7"/>
      <c r="I9" s="7">
        <v>13356</v>
      </c>
      <c r="J9" s="7"/>
      <c r="M9" s="7">
        <v>13344</v>
      </c>
      <c r="N9" s="7"/>
    </row>
    <row r="10" spans="1:14" ht="15">
      <c r="A10" t="s">
        <v>887</v>
      </c>
      <c r="E10" s="9"/>
      <c r="F10" s="9"/>
      <c r="I10" s="21">
        <v>-19</v>
      </c>
      <c r="J10" s="21"/>
      <c r="M10" s="9" t="s">
        <v>4</v>
      </c>
      <c r="N10" s="9"/>
    </row>
    <row r="11" spans="1:14" ht="15">
      <c r="A11" t="s">
        <v>888</v>
      </c>
      <c r="E11" s="7">
        <v>9100</v>
      </c>
      <c r="F11" s="7"/>
      <c r="I11" s="7">
        <v>9100</v>
      </c>
      <c r="J11" s="7"/>
      <c r="M11" s="7">
        <v>9100</v>
      </c>
      <c r="N11" s="7"/>
    </row>
    <row r="12" spans="5:14" ht="15">
      <c r="E12" s="1"/>
      <c r="F12" s="1"/>
      <c r="G12" s="1"/>
      <c r="I12" s="31">
        <v>35648</v>
      </c>
      <c r="J12" s="31"/>
      <c r="M12" s="31">
        <v>35850</v>
      </c>
      <c r="N12" s="31"/>
    </row>
    <row r="13" spans="1:15" ht="15">
      <c r="A13" s="2" t="s">
        <v>889</v>
      </c>
      <c r="C13" s="26" t="s">
        <v>244</v>
      </c>
      <c r="E13" s="1"/>
      <c r="F13" s="1"/>
      <c r="G13" s="1"/>
      <c r="I13" s="1"/>
      <c r="J13" s="1"/>
      <c r="K13" s="1"/>
      <c r="M13" s="1"/>
      <c r="N13" s="1"/>
      <c r="O13" s="1"/>
    </row>
    <row r="14" spans="1:14" ht="15">
      <c r="A14" t="s">
        <v>890</v>
      </c>
      <c r="E14" s="7">
        <v>10823</v>
      </c>
      <c r="F14" s="7"/>
      <c r="I14" s="7">
        <v>10722</v>
      </c>
      <c r="J14" s="7"/>
      <c r="M14" s="7">
        <v>10794</v>
      </c>
      <c r="N14" s="7"/>
    </row>
    <row r="15" spans="5:14" ht="15">
      <c r="E15" s="1"/>
      <c r="F15" s="1"/>
      <c r="G15" s="1"/>
      <c r="I15" s="31">
        <v>10722</v>
      </c>
      <c r="J15" s="31"/>
      <c r="M15" s="31">
        <v>10794</v>
      </c>
      <c r="N15" s="31"/>
    </row>
    <row r="16" spans="1:15" ht="15">
      <c r="A16" s="2" t="s">
        <v>891</v>
      </c>
      <c r="C16" s="26" t="s">
        <v>253</v>
      </c>
      <c r="E16" s="1"/>
      <c r="F16" s="1"/>
      <c r="G16" s="1"/>
      <c r="I16" s="1"/>
      <c r="J16" s="1"/>
      <c r="K16" s="1"/>
      <c r="M16" s="1"/>
      <c r="N16" s="1"/>
      <c r="O16" s="1"/>
    </row>
    <row r="17" spans="1:14" ht="15">
      <c r="A17" t="s">
        <v>892</v>
      </c>
      <c r="E17" s="9"/>
      <c r="F17" s="9"/>
      <c r="I17" s="7">
        <v>265</v>
      </c>
      <c r="J17" s="7"/>
      <c r="M17" s="7">
        <v>602</v>
      </c>
      <c r="N17" s="7"/>
    </row>
    <row r="18" spans="5:14" ht="15">
      <c r="E18" s="1"/>
      <c r="F18" s="1"/>
      <c r="G18" s="1"/>
      <c r="I18" s="31">
        <v>265</v>
      </c>
      <c r="J18" s="31"/>
      <c r="M18" s="31">
        <v>602</v>
      </c>
      <c r="N18" s="31"/>
    </row>
    <row r="19" spans="1:15" ht="15">
      <c r="A19" s="2" t="s">
        <v>893</v>
      </c>
      <c r="C19" s="26" t="s">
        <v>265</v>
      </c>
      <c r="E19" s="1"/>
      <c r="F19" s="1"/>
      <c r="G19" s="1"/>
      <c r="I19" s="1"/>
      <c r="J19" s="1"/>
      <c r="K19" s="1"/>
      <c r="M19" s="1"/>
      <c r="N19" s="1"/>
      <c r="O19" s="1"/>
    </row>
    <row r="20" spans="1:14" ht="15">
      <c r="A20" t="s">
        <v>894</v>
      </c>
      <c r="E20" s="7">
        <v>3675</v>
      </c>
      <c r="F20" s="7"/>
      <c r="I20" s="7">
        <v>3632</v>
      </c>
      <c r="J20" s="7"/>
      <c r="M20" s="7">
        <v>3524</v>
      </c>
      <c r="N20" s="7"/>
    </row>
    <row r="21" spans="1:14" ht="15">
      <c r="A21" t="s">
        <v>895</v>
      </c>
      <c r="E21" s="7">
        <v>31590</v>
      </c>
      <c r="F21" s="7"/>
      <c r="I21" s="7">
        <v>31389</v>
      </c>
      <c r="J21" s="7"/>
      <c r="M21" s="7">
        <v>30154</v>
      </c>
      <c r="N21" s="7"/>
    </row>
    <row r="22" spans="1:14" ht="15">
      <c r="A22" t="s">
        <v>896</v>
      </c>
      <c r="E22" s="7">
        <v>3000</v>
      </c>
      <c r="F22" s="7"/>
      <c r="I22" s="7">
        <v>2955</v>
      </c>
      <c r="J22" s="7"/>
      <c r="M22" s="7">
        <v>3000</v>
      </c>
      <c r="N22" s="7"/>
    </row>
    <row r="23" spans="5:14" ht="15">
      <c r="E23" s="1"/>
      <c r="F23" s="1"/>
      <c r="G23" s="1"/>
      <c r="I23" s="31">
        <v>37976</v>
      </c>
      <c r="J23" s="31"/>
      <c r="M23" s="31">
        <v>36678</v>
      </c>
      <c r="N23" s="31"/>
    </row>
    <row r="24" spans="1:15" ht="15">
      <c r="A24" s="2" t="s">
        <v>897</v>
      </c>
      <c r="C24" s="26" t="s">
        <v>254</v>
      </c>
      <c r="E24" s="1"/>
      <c r="F24" s="1"/>
      <c r="G24" s="1"/>
      <c r="I24" s="1"/>
      <c r="J24" s="1"/>
      <c r="K24" s="1"/>
      <c r="M24" s="1"/>
      <c r="N24" s="1"/>
      <c r="O24" s="1"/>
    </row>
    <row r="25" spans="1:14" ht="15">
      <c r="A25" t="s">
        <v>898</v>
      </c>
      <c r="E25" s="7">
        <v>34572</v>
      </c>
      <c r="F25" s="7"/>
      <c r="I25" s="7">
        <v>34259</v>
      </c>
      <c r="J25" s="7"/>
      <c r="M25" s="7">
        <v>30309</v>
      </c>
      <c r="N25" s="7"/>
    </row>
    <row r="26" spans="1:14" ht="15">
      <c r="A26" t="s">
        <v>899</v>
      </c>
      <c r="E26" s="9"/>
      <c r="F26" s="9"/>
      <c r="I26" s="9" t="s">
        <v>4</v>
      </c>
      <c r="J26" s="9"/>
      <c r="M26" s="9" t="s">
        <v>4</v>
      </c>
      <c r="N26" s="9"/>
    </row>
    <row r="27" spans="5:14" ht="15">
      <c r="E27" s="1"/>
      <c r="F27" s="1"/>
      <c r="G27" s="1"/>
      <c r="I27" s="31">
        <v>34259</v>
      </c>
      <c r="J27" s="31"/>
      <c r="M27" s="31">
        <v>30309</v>
      </c>
      <c r="N27" s="31"/>
    </row>
    <row r="28" spans="1:15" ht="15">
      <c r="A28" s="2" t="s">
        <v>900</v>
      </c>
      <c r="C28" s="26" t="s">
        <v>256</v>
      </c>
      <c r="E28" s="1"/>
      <c r="F28" s="1"/>
      <c r="G28" s="1"/>
      <c r="I28" s="1"/>
      <c r="J28" s="1"/>
      <c r="K28" s="1"/>
      <c r="M28" s="1"/>
      <c r="N28" s="1"/>
      <c r="O28" s="1"/>
    </row>
    <row r="29" spans="1:14" ht="15">
      <c r="A29" s="1" t="s">
        <v>901</v>
      </c>
      <c r="B29" s="1"/>
      <c r="E29" s="7">
        <v>16722</v>
      </c>
      <c r="F29" s="7"/>
      <c r="I29" s="7">
        <v>16165</v>
      </c>
      <c r="J29" s="7"/>
      <c r="M29" s="7">
        <v>16576</v>
      </c>
      <c r="N29" s="7"/>
    </row>
    <row r="30" spans="1:14" ht="15">
      <c r="A30" t="s">
        <v>902</v>
      </c>
      <c r="E30" s="7">
        <v>38500</v>
      </c>
      <c r="F30" s="7"/>
      <c r="I30" s="7">
        <v>38243</v>
      </c>
      <c r="J30" s="7"/>
      <c r="M30" s="7">
        <v>38256</v>
      </c>
      <c r="N30" s="7"/>
    </row>
    <row r="31" spans="1:14" ht="15">
      <c r="A31" t="s">
        <v>903</v>
      </c>
      <c r="E31" s="7">
        <v>1260</v>
      </c>
      <c r="F31" s="7"/>
      <c r="I31" s="7">
        <v>1160</v>
      </c>
      <c r="J31" s="7"/>
      <c r="M31" s="7">
        <v>1255</v>
      </c>
      <c r="N31" s="7"/>
    </row>
    <row r="32" spans="5:14" ht="15">
      <c r="E32" s="1"/>
      <c r="F32" s="1"/>
      <c r="G32" s="1"/>
      <c r="I32" s="31">
        <v>55568</v>
      </c>
      <c r="J32" s="31"/>
      <c r="M32" s="31">
        <v>56087</v>
      </c>
      <c r="N32" s="31"/>
    </row>
    <row r="33" spans="1:15" ht="15">
      <c r="A33" s="2" t="s">
        <v>904</v>
      </c>
      <c r="C33" s="26" t="s">
        <v>258</v>
      </c>
      <c r="E33" s="1"/>
      <c r="F33" s="1"/>
      <c r="G33" s="1"/>
      <c r="I33" s="1"/>
      <c r="J33" s="1"/>
      <c r="K33" s="1"/>
      <c r="M33" s="1"/>
      <c r="N33" s="1"/>
      <c r="O33" s="1"/>
    </row>
    <row r="34" spans="1:14" ht="15">
      <c r="A34" t="s">
        <v>905</v>
      </c>
      <c r="E34" s="7">
        <v>21950</v>
      </c>
      <c r="F34" s="7"/>
      <c r="I34" s="7">
        <v>21832</v>
      </c>
      <c r="J34" s="7"/>
      <c r="M34" s="7">
        <v>21643</v>
      </c>
      <c r="N34" s="7"/>
    </row>
    <row r="35" spans="1:14" ht="15">
      <c r="A35" t="s">
        <v>906</v>
      </c>
      <c r="E35" s="7">
        <v>33408</v>
      </c>
      <c r="F35" s="7"/>
      <c r="I35" s="7">
        <v>33161</v>
      </c>
      <c r="J35" s="7"/>
      <c r="M35" s="7">
        <v>32707</v>
      </c>
      <c r="N35" s="7"/>
    </row>
    <row r="36" spans="1:14" ht="15">
      <c r="A36" t="s">
        <v>907</v>
      </c>
      <c r="E36" s="7">
        <v>3405</v>
      </c>
      <c r="F36" s="7"/>
      <c r="I36" s="7">
        <v>3405</v>
      </c>
      <c r="J36" s="7"/>
      <c r="M36" s="7">
        <v>3401</v>
      </c>
      <c r="N36" s="7"/>
    </row>
    <row r="37" spans="1:14" ht="15">
      <c r="A37" t="s">
        <v>908</v>
      </c>
      <c r="E37" s="7">
        <v>1600</v>
      </c>
      <c r="F37" s="7"/>
      <c r="I37" s="7">
        <v>1557</v>
      </c>
      <c r="J37" s="7"/>
      <c r="M37" s="7">
        <v>1600</v>
      </c>
      <c r="N37" s="7"/>
    </row>
    <row r="38" spans="1:14" ht="15">
      <c r="A38" s="1" t="s">
        <v>909</v>
      </c>
      <c r="B38" s="1"/>
      <c r="E38" s="1"/>
      <c r="F38" s="1"/>
      <c r="G38" s="1"/>
      <c r="I38" s="7">
        <v>1</v>
      </c>
      <c r="J38" s="7"/>
      <c r="M38" s="9" t="s">
        <v>4</v>
      </c>
      <c r="N38" s="9"/>
    </row>
    <row r="39" spans="1:14" ht="15">
      <c r="A39" s="1" t="s">
        <v>910</v>
      </c>
      <c r="B39" s="1"/>
      <c r="E39" s="1"/>
      <c r="F39" s="1"/>
      <c r="G39" s="1"/>
      <c r="I39" s="7">
        <v>305</v>
      </c>
      <c r="J39" s="7"/>
      <c r="M39" s="9" t="s">
        <v>4</v>
      </c>
      <c r="N39" s="9"/>
    </row>
    <row r="40" spans="1:14" ht="15">
      <c r="A40" t="s">
        <v>911</v>
      </c>
      <c r="E40" s="1"/>
      <c r="F40" s="1"/>
      <c r="G40" s="1"/>
      <c r="I40" s="7">
        <v>999</v>
      </c>
      <c r="J40" s="7"/>
      <c r="M40" s="7">
        <v>134</v>
      </c>
      <c r="N40" s="7"/>
    </row>
    <row r="41" spans="5:14" ht="15">
      <c r="E41" s="1"/>
      <c r="F41" s="1"/>
      <c r="G41" s="1"/>
      <c r="I41" s="31">
        <v>61260</v>
      </c>
      <c r="J41" s="31"/>
      <c r="M41" s="31">
        <v>59485</v>
      </c>
      <c r="N41" s="31"/>
    </row>
    <row r="42" spans="1:15" ht="15">
      <c r="A42" s="2" t="s">
        <v>565</v>
      </c>
      <c r="C42" s="26" t="s">
        <v>254</v>
      </c>
      <c r="E42" s="1"/>
      <c r="F42" s="1"/>
      <c r="G42" s="1"/>
      <c r="I42" s="1"/>
      <c r="J42" s="1"/>
      <c r="K42" s="1"/>
      <c r="M42" s="1"/>
      <c r="N42" s="1"/>
      <c r="O42" s="1"/>
    </row>
    <row r="43" spans="1:14" ht="15">
      <c r="A43" t="s">
        <v>912</v>
      </c>
      <c r="E43" s="7">
        <v>27215</v>
      </c>
      <c r="F43" s="7"/>
      <c r="I43" s="7">
        <v>27166</v>
      </c>
      <c r="J43" s="7"/>
      <c r="M43" s="7">
        <v>27198</v>
      </c>
      <c r="N43" s="7"/>
    </row>
    <row r="44" spans="1:14" ht="15">
      <c r="A44" t="s">
        <v>913</v>
      </c>
      <c r="E44" s="7">
        <v>12217</v>
      </c>
      <c r="F44" s="7"/>
      <c r="I44" s="7">
        <v>12182</v>
      </c>
      <c r="J44" s="7"/>
      <c r="M44" s="7">
        <v>12190</v>
      </c>
      <c r="N44" s="7"/>
    </row>
    <row r="45" spans="1:14" ht="15">
      <c r="A45" t="s">
        <v>914</v>
      </c>
      <c r="E45" s="9"/>
      <c r="F45" s="9"/>
      <c r="I45" s="21">
        <v>-26</v>
      </c>
      <c r="J45" s="21"/>
      <c r="M45" s="9" t="s">
        <v>4</v>
      </c>
      <c r="N45" s="9"/>
    </row>
    <row r="46" spans="5:14" ht="15">
      <c r="E46" s="1"/>
      <c r="F46" s="1"/>
      <c r="G46" s="1"/>
      <c r="I46" s="31">
        <v>39322</v>
      </c>
      <c r="J46" s="31"/>
      <c r="M46" s="31">
        <v>39388</v>
      </c>
      <c r="N46" s="31"/>
    </row>
    <row r="47" spans="1:15" ht="15">
      <c r="A47" s="2" t="s">
        <v>915</v>
      </c>
      <c r="C47" s="26" t="s">
        <v>257</v>
      </c>
      <c r="E47" s="1"/>
      <c r="F47" s="1"/>
      <c r="G47" s="1"/>
      <c r="I47" s="1"/>
      <c r="J47" s="1"/>
      <c r="K47" s="1"/>
      <c r="M47" s="1"/>
      <c r="N47" s="1"/>
      <c r="O47" s="1"/>
    </row>
    <row r="48" spans="1:14" ht="15">
      <c r="A48" t="s">
        <v>916</v>
      </c>
      <c r="E48" s="1"/>
      <c r="F48" s="1"/>
      <c r="G48" s="1"/>
      <c r="I48" s="7">
        <v>826</v>
      </c>
      <c r="J48" s="7"/>
      <c r="M48" s="7">
        <v>753</v>
      </c>
      <c r="N48" s="7"/>
    </row>
    <row r="49" spans="5:14" ht="15">
      <c r="E49" s="1"/>
      <c r="F49" s="1"/>
      <c r="G49" s="1"/>
      <c r="I49" s="31">
        <v>826</v>
      </c>
      <c r="J49" s="31"/>
      <c r="M49" s="31">
        <v>753</v>
      </c>
      <c r="N49" s="31"/>
    </row>
    <row r="50" spans="1:15" ht="15">
      <c r="A50" s="2" t="s">
        <v>917</v>
      </c>
      <c r="C50" s="26" t="s">
        <v>244</v>
      </c>
      <c r="E50" s="1"/>
      <c r="F50" s="1"/>
      <c r="G50" s="1"/>
      <c r="I50" s="1"/>
      <c r="J50" s="1"/>
      <c r="K50" s="1"/>
      <c r="M50" s="1"/>
      <c r="N50" s="1"/>
      <c r="O50" s="1"/>
    </row>
    <row r="51" spans="1:14" ht="15">
      <c r="A51" t="s">
        <v>918</v>
      </c>
      <c r="E51" s="7">
        <v>19787</v>
      </c>
      <c r="F51" s="7"/>
      <c r="I51" s="7">
        <v>19707</v>
      </c>
      <c r="J51" s="7"/>
      <c r="M51" s="7">
        <v>20323</v>
      </c>
      <c r="N51" s="7"/>
    </row>
    <row r="52" spans="1:14" ht="15">
      <c r="A52" t="s">
        <v>919</v>
      </c>
      <c r="E52" s="7">
        <v>1500</v>
      </c>
      <c r="F52" s="7"/>
      <c r="I52" s="7">
        <v>1484</v>
      </c>
      <c r="J52" s="7"/>
      <c r="M52" s="7">
        <v>1500</v>
      </c>
      <c r="N52" s="7"/>
    </row>
    <row r="53" spans="1:14" ht="15">
      <c r="A53" t="s">
        <v>920</v>
      </c>
      <c r="E53" s="7">
        <v>750</v>
      </c>
      <c r="F53" s="7"/>
      <c r="I53" s="7">
        <v>750</v>
      </c>
      <c r="J53" s="7"/>
      <c r="M53" s="7">
        <v>750</v>
      </c>
      <c r="N53" s="7"/>
    </row>
    <row r="54" spans="5:14" ht="15">
      <c r="E54" s="1"/>
      <c r="F54" s="1"/>
      <c r="G54" s="1"/>
      <c r="I54" s="31">
        <v>21941</v>
      </c>
      <c r="J54" s="31"/>
      <c r="M54" s="31">
        <v>22573</v>
      </c>
      <c r="N54" s="31"/>
    </row>
  </sheetData>
  <sheetProtection selectLockedCells="1" selectUnlockedCells="1"/>
  <mergeCells count="152">
    <mergeCell ref="A2:F2"/>
    <mergeCell ref="A4:O4"/>
    <mergeCell ref="E6:F6"/>
    <mergeCell ref="I6:K6"/>
    <mergeCell ref="M6:N6"/>
    <mergeCell ref="E7:G7"/>
    <mergeCell ref="I7:K7"/>
    <mergeCell ref="M7:O7"/>
    <mergeCell ref="E8:F8"/>
    <mergeCell ref="I8:J8"/>
    <mergeCell ref="M8:N8"/>
    <mergeCell ref="E9:F9"/>
    <mergeCell ref="I9:J9"/>
    <mergeCell ref="M9:N9"/>
    <mergeCell ref="E10:F10"/>
    <mergeCell ref="I10:J10"/>
    <mergeCell ref="M10:N10"/>
    <mergeCell ref="E11:F11"/>
    <mergeCell ref="I11:J11"/>
    <mergeCell ref="M11:N11"/>
    <mergeCell ref="E12:G12"/>
    <mergeCell ref="I12:J12"/>
    <mergeCell ref="M12:N12"/>
    <mergeCell ref="E13:G13"/>
    <mergeCell ref="I13:K13"/>
    <mergeCell ref="M13:O13"/>
    <mergeCell ref="E14:F14"/>
    <mergeCell ref="I14:J14"/>
    <mergeCell ref="M14:N14"/>
    <mergeCell ref="E15:G15"/>
    <mergeCell ref="I15:J15"/>
    <mergeCell ref="M15:N15"/>
    <mergeCell ref="E16:G16"/>
    <mergeCell ref="I16:K16"/>
    <mergeCell ref="M16:O16"/>
    <mergeCell ref="E17:F17"/>
    <mergeCell ref="I17:J17"/>
    <mergeCell ref="M17:N17"/>
    <mergeCell ref="E18:G18"/>
    <mergeCell ref="I18:J18"/>
    <mergeCell ref="M18:N18"/>
    <mergeCell ref="E19:G19"/>
    <mergeCell ref="I19:K19"/>
    <mergeCell ref="M19:O19"/>
    <mergeCell ref="E20:F20"/>
    <mergeCell ref="I20:J20"/>
    <mergeCell ref="M20:N20"/>
    <mergeCell ref="E21:F21"/>
    <mergeCell ref="I21:J21"/>
    <mergeCell ref="M21:N21"/>
    <mergeCell ref="E22:F22"/>
    <mergeCell ref="I22:J22"/>
    <mergeCell ref="M22:N22"/>
    <mergeCell ref="E23:G23"/>
    <mergeCell ref="I23:J23"/>
    <mergeCell ref="M23:N23"/>
    <mergeCell ref="E24:G24"/>
    <mergeCell ref="I24:K24"/>
    <mergeCell ref="M24:O24"/>
    <mergeCell ref="E25:F25"/>
    <mergeCell ref="I25:J25"/>
    <mergeCell ref="M25:N25"/>
    <mergeCell ref="E26:F26"/>
    <mergeCell ref="I26:J26"/>
    <mergeCell ref="M26:N26"/>
    <mergeCell ref="E27:G27"/>
    <mergeCell ref="I27:J27"/>
    <mergeCell ref="M27:N27"/>
    <mergeCell ref="E28:G28"/>
    <mergeCell ref="I28:K28"/>
    <mergeCell ref="M28:O28"/>
    <mergeCell ref="A29:B29"/>
    <mergeCell ref="E29:F29"/>
    <mergeCell ref="I29:J29"/>
    <mergeCell ref="M29:N29"/>
    <mergeCell ref="E30:F30"/>
    <mergeCell ref="I30:J30"/>
    <mergeCell ref="M30:N30"/>
    <mergeCell ref="E31:F31"/>
    <mergeCell ref="I31:J31"/>
    <mergeCell ref="M31:N31"/>
    <mergeCell ref="E32:G32"/>
    <mergeCell ref="I32:J32"/>
    <mergeCell ref="M32:N32"/>
    <mergeCell ref="E33:G33"/>
    <mergeCell ref="I33:K33"/>
    <mergeCell ref="M33:O33"/>
    <mergeCell ref="E34:F34"/>
    <mergeCell ref="I34:J34"/>
    <mergeCell ref="M34:N34"/>
    <mergeCell ref="E35:F35"/>
    <mergeCell ref="I35:J35"/>
    <mergeCell ref="M35:N35"/>
    <mergeCell ref="E36:F36"/>
    <mergeCell ref="I36:J36"/>
    <mergeCell ref="M36:N36"/>
    <mergeCell ref="E37:F37"/>
    <mergeCell ref="I37:J37"/>
    <mergeCell ref="M37:N37"/>
    <mergeCell ref="A38:B38"/>
    <mergeCell ref="E38:G38"/>
    <mergeCell ref="I38:J38"/>
    <mergeCell ref="M38:N38"/>
    <mergeCell ref="A39:B39"/>
    <mergeCell ref="E39:G39"/>
    <mergeCell ref="I39:J39"/>
    <mergeCell ref="M39:N39"/>
    <mergeCell ref="E40:G40"/>
    <mergeCell ref="I40:J40"/>
    <mergeCell ref="M40:N40"/>
    <mergeCell ref="E41:G41"/>
    <mergeCell ref="I41:J41"/>
    <mergeCell ref="M41:N41"/>
    <mergeCell ref="E42:G42"/>
    <mergeCell ref="I42:K42"/>
    <mergeCell ref="M42:O42"/>
    <mergeCell ref="E43:F43"/>
    <mergeCell ref="I43:J43"/>
    <mergeCell ref="M43:N43"/>
    <mergeCell ref="E44:F44"/>
    <mergeCell ref="I44:J44"/>
    <mergeCell ref="M44:N44"/>
    <mergeCell ref="E45:F45"/>
    <mergeCell ref="I45:J45"/>
    <mergeCell ref="M45:N45"/>
    <mergeCell ref="E46:G46"/>
    <mergeCell ref="I46:J46"/>
    <mergeCell ref="M46:N46"/>
    <mergeCell ref="E47:G47"/>
    <mergeCell ref="I47:K47"/>
    <mergeCell ref="M47:O47"/>
    <mergeCell ref="E48:G48"/>
    <mergeCell ref="I48:J48"/>
    <mergeCell ref="M48:N48"/>
    <mergeCell ref="E49:G49"/>
    <mergeCell ref="I49:J49"/>
    <mergeCell ref="M49:N49"/>
    <mergeCell ref="E50:G50"/>
    <mergeCell ref="I50:K50"/>
    <mergeCell ref="M50:O50"/>
    <mergeCell ref="E51:F51"/>
    <mergeCell ref="I51:J51"/>
    <mergeCell ref="M51:N51"/>
    <mergeCell ref="E52:F52"/>
    <mergeCell ref="I52:J52"/>
    <mergeCell ref="M52:N52"/>
    <mergeCell ref="E53:F53"/>
    <mergeCell ref="I53:J53"/>
    <mergeCell ref="M53:N53"/>
    <mergeCell ref="E54:G54"/>
    <mergeCell ref="I54:J54"/>
    <mergeCell ref="M54:N54"/>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O50"/>
  <sheetViews>
    <sheetView workbookViewId="0" topLeftCell="A1">
      <selection activeCell="A1" sqref="A1"/>
    </sheetView>
  </sheetViews>
  <sheetFormatPr defaultColWidth="8.00390625" defaultRowHeight="15"/>
  <cols>
    <col min="1" max="1" width="71.7109375" style="0" customWidth="1"/>
    <col min="2" max="2" width="8.7109375" style="0" customWidth="1"/>
    <col min="3" max="3" width="36.7109375" style="0" customWidth="1"/>
    <col min="4" max="16384" width="8.7109375" style="0" customWidth="1"/>
  </cols>
  <sheetData>
    <row r="2" spans="1:6" ht="15">
      <c r="A2" s="12" t="s">
        <v>799</v>
      </c>
      <c r="B2" s="12"/>
      <c r="C2" s="12"/>
      <c r="D2" s="12"/>
      <c r="E2" s="12"/>
      <c r="F2" s="12"/>
    </row>
    <row r="4" spans="1:15" ht="15">
      <c r="A4" s="1"/>
      <c r="B4" s="1"/>
      <c r="C4" s="1"/>
      <c r="D4" s="1"/>
      <c r="E4" s="1"/>
      <c r="F4" s="1"/>
      <c r="G4" s="1"/>
      <c r="H4" s="1"/>
      <c r="I4" s="1"/>
      <c r="J4" s="1"/>
      <c r="K4" s="1"/>
      <c r="L4" s="1"/>
      <c r="M4" s="1"/>
      <c r="N4" s="1"/>
      <c r="O4" s="1"/>
    </row>
    <row r="6" spans="1:14" ht="15">
      <c r="A6" s="2" t="s">
        <v>800</v>
      </c>
      <c r="C6" s="14" t="s">
        <v>801</v>
      </c>
      <c r="E6" s="32" t="s">
        <v>802</v>
      </c>
      <c r="F6" s="32"/>
      <c r="I6" s="3" t="s">
        <v>296</v>
      </c>
      <c r="J6" s="3"/>
      <c r="K6" s="3"/>
      <c r="M6" s="32" t="s">
        <v>803</v>
      </c>
      <c r="N6" s="32"/>
    </row>
    <row r="7" spans="1:15" ht="15">
      <c r="A7" s="2" t="s">
        <v>921</v>
      </c>
      <c r="C7" s="26" t="s">
        <v>257</v>
      </c>
      <c r="E7" s="1"/>
      <c r="F7" s="1"/>
      <c r="G7" s="1"/>
      <c r="I7" s="1"/>
      <c r="J7" s="1"/>
      <c r="K7" s="1"/>
      <c r="M7" s="1"/>
      <c r="N7" s="1"/>
      <c r="O7" s="1"/>
    </row>
    <row r="8" spans="1:14" ht="15">
      <c r="A8" t="s">
        <v>922</v>
      </c>
      <c r="E8" s="1"/>
      <c r="F8" s="1"/>
      <c r="G8" s="1"/>
      <c r="I8" s="5">
        <v>1131</v>
      </c>
      <c r="J8" s="5"/>
      <c r="M8" s="5">
        <v>1118</v>
      </c>
      <c r="N8" s="5"/>
    </row>
    <row r="9" spans="5:14" ht="15">
      <c r="E9" s="1"/>
      <c r="F9" s="1"/>
      <c r="G9" s="1"/>
      <c r="I9" s="31">
        <v>1131</v>
      </c>
      <c r="J9" s="31"/>
      <c r="M9" s="31">
        <v>1118</v>
      </c>
      <c r="N9" s="31"/>
    </row>
    <row r="10" spans="1:15" ht="15">
      <c r="A10" s="2" t="s">
        <v>923</v>
      </c>
      <c r="C10" s="26" t="s">
        <v>244</v>
      </c>
      <c r="E10" s="1"/>
      <c r="F10" s="1"/>
      <c r="G10" s="1"/>
      <c r="I10" s="1"/>
      <c r="J10" s="1"/>
      <c r="K10" s="1"/>
      <c r="M10" s="1"/>
      <c r="N10" s="1"/>
      <c r="O10" s="1"/>
    </row>
    <row r="11" spans="1:14" ht="15">
      <c r="A11" t="s">
        <v>924</v>
      </c>
      <c r="E11" s="5">
        <v>29740</v>
      </c>
      <c r="F11" s="5"/>
      <c r="I11" s="7">
        <v>29607</v>
      </c>
      <c r="J11" s="7"/>
      <c r="M11" s="7">
        <v>29726</v>
      </c>
      <c r="N11" s="7"/>
    </row>
    <row r="12" spans="1:14" ht="15">
      <c r="A12" t="s">
        <v>925</v>
      </c>
      <c r="E12" s="1"/>
      <c r="F12" s="1"/>
      <c r="G12" s="1"/>
      <c r="I12" s="7">
        <v>317</v>
      </c>
      <c r="J12" s="7"/>
      <c r="M12" s="7">
        <v>609</v>
      </c>
      <c r="N12" s="7"/>
    </row>
    <row r="13" spans="5:14" ht="15">
      <c r="E13" s="1"/>
      <c r="F13" s="1"/>
      <c r="G13" s="1"/>
      <c r="I13" s="31">
        <v>29924</v>
      </c>
      <c r="J13" s="31"/>
      <c r="M13" s="31">
        <v>30335</v>
      </c>
      <c r="N13" s="31"/>
    </row>
    <row r="14" spans="1:15" ht="15">
      <c r="A14" s="2" t="s">
        <v>926</v>
      </c>
      <c r="C14" s="26" t="s">
        <v>257</v>
      </c>
      <c r="E14" s="1"/>
      <c r="F14" s="1"/>
      <c r="G14" s="1"/>
      <c r="I14" s="1"/>
      <c r="J14" s="1"/>
      <c r="K14" s="1"/>
      <c r="M14" s="1"/>
      <c r="N14" s="1"/>
      <c r="O14" s="1"/>
    </row>
    <row r="15" spans="1:14" ht="15">
      <c r="A15" t="s">
        <v>927</v>
      </c>
      <c r="E15" s="9"/>
      <c r="F15" s="9"/>
      <c r="I15" s="7">
        <v>656</v>
      </c>
      <c r="J15" s="7"/>
      <c r="M15" s="7">
        <v>787</v>
      </c>
      <c r="N15" s="7"/>
    </row>
    <row r="16" spans="5:14" ht="15">
      <c r="E16" s="1"/>
      <c r="F16" s="1"/>
      <c r="G16" s="1"/>
      <c r="I16" s="31">
        <v>656</v>
      </c>
      <c r="J16" s="31"/>
      <c r="M16" s="31">
        <v>787</v>
      </c>
      <c r="N16" s="31"/>
    </row>
    <row r="17" spans="1:15" ht="15">
      <c r="A17" s="2" t="s">
        <v>928</v>
      </c>
      <c r="C17" s="26" t="s">
        <v>256</v>
      </c>
      <c r="E17" s="1"/>
      <c r="F17" s="1"/>
      <c r="G17" s="1"/>
      <c r="I17" s="1"/>
      <c r="J17" s="1"/>
      <c r="K17" s="1"/>
      <c r="M17" s="1"/>
      <c r="N17" s="1"/>
      <c r="O17" s="1"/>
    </row>
    <row r="18" spans="1:14" ht="15">
      <c r="A18" t="s">
        <v>929</v>
      </c>
      <c r="E18" s="7">
        <v>7460</v>
      </c>
      <c r="F18" s="7"/>
      <c r="I18" s="7">
        <v>7415</v>
      </c>
      <c r="J18" s="7"/>
      <c r="M18" s="7">
        <v>7427</v>
      </c>
      <c r="N18" s="7"/>
    </row>
    <row r="19" spans="5:14" ht="15">
      <c r="E19" s="1"/>
      <c r="F19" s="1"/>
      <c r="G19" s="1"/>
      <c r="I19" s="31">
        <v>7415</v>
      </c>
      <c r="J19" s="31"/>
      <c r="M19" s="31">
        <v>7427</v>
      </c>
      <c r="N19" s="31"/>
    </row>
    <row r="20" spans="1:15" ht="15">
      <c r="A20" s="2" t="s">
        <v>930</v>
      </c>
      <c r="C20" s="26" t="s">
        <v>260</v>
      </c>
      <c r="E20" s="1"/>
      <c r="F20" s="1"/>
      <c r="G20" s="1"/>
      <c r="I20" s="1"/>
      <c r="J20" s="1"/>
      <c r="K20" s="1"/>
      <c r="M20" s="1"/>
      <c r="N20" s="1"/>
      <c r="O20" s="1"/>
    </row>
    <row r="21" spans="1:14" ht="15">
      <c r="A21" t="s">
        <v>931</v>
      </c>
      <c r="E21" s="7">
        <v>16698</v>
      </c>
      <c r="F21" s="7"/>
      <c r="I21" s="7">
        <v>16632</v>
      </c>
      <c r="J21" s="7"/>
      <c r="M21" s="7">
        <v>16673</v>
      </c>
      <c r="N21" s="7"/>
    </row>
    <row r="22" spans="1:14" ht="15">
      <c r="A22" t="s">
        <v>932</v>
      </c>
      <c r="E22" s="1"/>
      <c r="F22" s="1"/>
      <c r="G22" s="1"/>
      <c r="I22" s="7">
        <v>115</v>
      </c>
      <c r="J22" s="7"/>
      <c r="M22" s="7">
        <v>122</v>
      </c>
      <c r="N22" s="7"/>
    </row>
    <row r="23" spans="1:14" ht="15">
      <c r="A23" t="s">
        <v>933</v>
      </c>
      <c r="E23" s="1"/>
      <c r="F23" s="1"/>
      <c r="G23" s="1"/>
      <c r="I23" s="7">
        <v>36</v>
      </c>
      <c r="J23" s="7"/>
      <c r="M23" s="7">
        <v>478</v>
      </c>
      <c r="N23" s="7"/>
    </row>
    <row r="24" spans="5:14" ht="15">
      <c r="E24" s="1"/>
      <c r="F24" s="1"/>
      <c r="G24" s="1"/>
      <c r="I24" s="31">
        <v>16783</v>
      </c>
      <c r="J24" s="31"/>
      <c r="M24" s="31">
        <v>17273</v>
      </c>
      <c r="N24" s="31"/>
    </row>
    <row r="25" spans="1:15" ht="15">
      <c r="A25" s="2" t="s">
        <v>934</v>
      </c>
      <c r="C25" s="26" t="s">
        <v>255</v>
      </c>
      <c r="E25" s="1"/>
      <c r="F25" s="1"/>
      <c r="G25" s="1"/>
      <c r="I25" s="1"/>
      <c r="J25" s="1"/>
      <c r="K25" s="1"/>
      <c r="M25" s="1"/>
      <c r="N25" s="1"/>
      <c r="O25" s="1"/>
    </row>
    <row r="26" spans="1:14" ht="15">
      <c r="A26" t="s">
        <v>935</v>
      </c>
      <c r="E26" s="7">
        <v>27566</v>
      </c>
      <c r="F26" s="7"/>
      <c r="I26" s="7">
        <v>27421</v>
      </c>
      <c r="J26" s="7"/>
      <c r="M26" s="7">
        <v>27741</v>
      </c>
      <c r="N26" s="7"/>
    </row>
    <row r="27" spans="5:14" ht="15">
      <c r="E27" s="1"/>
      <c r="F27" s="1"/>
      <c r="G27" s="1"/>
      <c r="I27" s="31">
        <v>27421</v>
      </c>
      <c r="J27" s="31"/>
      <c r="M27" s="31">
        <v>27741</v>
      </c>
      <c r="N27" s="31"/>
    </row>
    <row r="28" spans="1:15" ht="15">
      <c r="A28" s="2" t="s">
        <v>936</v>
      </c>
      <c r="C28" s="26" t="s">
        <v>257</v>
      </c>
      <c r="E28" s="1"/>
      <c r="F28" s="1"/>
      <c r="G28" s="1"/>
      <c r="I28" s="1"/>
      <c r="J28" s="1"/>
      <c r="K28" s="1"/>
      <c r="M28" s="1"/>
      <c r="N28" s="1"/>
      <c r="O28" s="1"/>
    </row>
    <row r="29" spans="1:14" ht="15">
      <c r="A29" t="s">
        <v>937</v>
      </c>
      <c r="E29" s="9"/>
      <c r="F29" s="9"/>
      <c r="I29" s="7">
        <v>578</v>
      </c>
      <c r="J29" s="7"/>
      <c r="M29" s="7">
        <v>390</v>
      </c>
      <c r="N29" s="7"/>
    </row>
    <row r="30" spans="5:14" ht="15">
      <c r="E30" s="1"/>
      <c r="F30" s="1"/>
      <c r="G30" s="1"/>
      <c r="I30" s="31">
        <v>578</v>
      </c>
      <c r="J30" s="31"/>
      <c r="M30" s="31">
        <v>390</v>
      </c>
      <c r="N30" s="31"/>
    </row>
    <row r="31" spans="1:15" ht="15">
      <c r="A31" s="2" t="s">
        <v>564</v>
      </c>
      <c r="C31" s="26" t="s">
        <v>276</v>
      </c>
      <c r="E31" s="1"/>
      <c r="F31" s="1"/>
      <c r="G31" s="1"/>
      <c r="I31" s="1"/>
      <c r="J31" s="1"/>
      <c r="K31" s="1"/>
      <c r="M31" s="1"/>
      <c r="N31" s="1"/>
      <c r="O31" s="1"/>
    </row>
    <row r="32" spans="1:14" ht="15">
      <c r="A32" t="s">
        <v>938</v>
      </c>
      <c r="E32" s="7">
        <v>7947</v>
      </c>
      <c r="F32" s="7"/>
      <c r="I32" s="7">
        <v>7880</v>
      </c>
      <c r="J32" s="7"/>
      <c r="M32" s="7">
        <v>7956</v>
      </c>
      <c r="N32" s="7"/>
    </row>
    <row r="33" spans="1:14" ht="15">
      <c r="A33" t="s">
        <v>939</v>
      </c>
      <c r="E33" s="7">
        <v>7000</v>
      </c>
      <c r="F33" s="7"/>
      <c r="I33" s="7">
        <v>6958</v>
      </c>
      <c r="J33" s="7"/>
      <c r="M33" s="7">
        <v>7006</v>
      </c>
      <c r="N33" s="7"/>
    </row>
    <row r="34" spans="1:14" ht="15">
      <c r="A34" t="s">
        <v>940</v>
      </c>
      <c r="E34" s="9"/>
      <c r="F34" s="9"/>
      <c r="I34" s="21">
        <v>-30</v>
      </c>
      <c r="J34" s="21"/>
      <c r="M34" s="9" t="s">
        <v>4</v>
      </c>
      <c r="N34" s="9"/>
    </row>
    <row r="35" spans="5:14" ht="15">
      <c r="E35" s="1"/>
      <c r="F35" s="1"/>
      <c r="G35" s="1"/>
      <c r="I35" s="31">
        <v>14808</v>
      </c>
      <c r="J35" s="31"/>
      <c r="M35" s="31">
        <v>14962</v>
      </c>
      <c r="N35" s="31"/>
    </row>
    <row r="36" spans="1:15" ht="15">
      <c r="A36" s="2" t="s">
        <v>941</v>
      </c>
      <c r="C36" s="26" t="s">
        <v>257</v>
      </c>
      <c r="E36" s="1"/>
      <c r="F36" s="1"/>
      <c r="G36" s="1"/>
      <c r="I36" s="1"/>
      <c r="J36" s="1"/>
      <c r="K36" s="1"/>
      <c r="M36" s="1"/>
      <c r="N36" s="1"/>
      <c r="O36" s="1"/>
    </row>
    <row r="37" spans="1:14" ht="15">
      <c r="A37" t="s">
        <v>942</v>
      </c>
      <c r="E37" s="9"/>
      <c r="F37" s="9"/>
      <c r="I37" s="7">
        <v>498</v>
      </c>
      <c r="J37" s="7"/>
      <c r="M37" s="7">
        <v>447</v>
      </c>
      <c r="N37" s="7"/>
    </row>
    <row r="38" spans="5:14" ht="15">
      <c r="E38" s="1"/>
      <c r="F38" s="1"/>
      <c r="G38" s="1"/>
      <c r="I38" s="31">
        <v>498</v>
      </c>
      <c r="J38" s="31"/>
      <c r="M38" s="31">
        <v>447</v>
      </c>
      <c r="N38" s="31"/>
    </row>
    <row r="39" spans="1:15" ht="15">
      <c r="A39" s="2" t="s">
        <v>604</v>
      </c>
      <c r="C39" s="26" t="s">
        <v>275</v>
      </c>
      <c r="E39" s="1"/>
      <c r="F39" s="1"/>
      <c r="G39" s="1"/>
      <c r="I39" s="1"/>
      <c r="J39" s="1"/>
      <c r="K39" s="1"/>
      <c r="M39" s="1"/>
      <c r="N39" s="1"/>
      <c r="O39" s="1"/>
    </row>
    <row r="40" spans="1:14" ht="15">
      <c r="A40" t="s">
        <v>943</v>
      </c>
      <c r="E40" s="1"/>
      <c r="F40" s="1"/>
      <c r="G40" s="1"/>
      <c r="I40" s="7">
        <v>499</v>
      </c>
      <c r="J40" s="7"/>
      <c r="M40" s="7">
        <v>604</v>
      </c>
      <c r="N40" s="7"/>
    </row>
    <row r="41" spans="1:14" ht="15">
      <c r="A41" t="s">
        <v>944</v>
      </c>
      <c r="E41" s="1"/>
      <c r="F41" s="1"/>
      <c r="G41" s="1"/>
      <c r="I41" s="7">
        <v>1</v>
      </c>
      <c r="J41" s="7"/>
      <c r="M41" s="7">
        <v>1</v>
      </c>
      <c r="N41" s="7"/>
    </row>
    <row r="42" spans="5:14" ht="15">
      <c r="E42" s="1"/>
      <c r="F42" s="1"/>
      <c r="G42" s="1"/>
      <c r="I42" s="31">
        <v>500</v>
      </c>
      <c r="J42" s="31"/>
      <c r="M42" s="31">
        <v>605</v>
      </c>
      <c r="N42" s="31"/>
    </row>
    <row r="43" spans="1:15" ht="15">
      <c r="A43" s="2" t="s">
        <v>945</v>
      </c>
      <c r="C43" s="26" t="s">
        <v>248</v>
      </c>
      <c r="E43" s="1"/>
      <c r="F43" s="1"/>
      <c r="G43" s="1"/>
      <c r="I43" s="1"/>
      <c r="J43" s="1"/>
      <c r="K43" s="1"/>
      <c r="M43" s="1"/>
      <c r="N43" s="1"/>
      <c r="O43" s="1"/>
    </row>
    <row r="44" spans="1:14" ht="15">
      <c r="A44" t="s">
        <v>946</v>
      </c>
      <c r="E44" s="7">
        <v>5329</v>
      </c>
      <c r="F44" s="7"/>
      <c r="I44" s="7">
        <v>5286</v>
      </c>
      <c r="J44" s="7"/>
      <c r="M44" s="7">
        <v>5321</v>
      </c>
      <c r="N44" s="7"/>
    </row>
    <row r="45" spans="1:14" ht="15">
      <c r="A45" t="s">
        <v>947</v>
      </c>
      <c r="E45" s="9"/>
      <c r="F45" s="9"/>
      <c r="I45" s="21">
        <v>-5</v>
      </c>
      <c r="J45" s="21"/>
      <c r="M45" s="9" t="s">
        <v>4</v>
      </c>
      <c r="N45" s="9"/>
    </row>
    <row r="46" spans="1:14" ht="15">
      <c r="A46" s="1" t="s">
        <v>948</v>
      </c>
      <c r="B46" s="1"/>
      <c r="E46" s="1"/>
      <c r="F46" s="1"/>
      <c r="G46" s="1"/>
      <c r="I46" s="7">
        <v>250</v>
      </c>
      <c r="J46" s="7"/>
      <c r="M46" s="7">
        <v>331</v>
      </c>
      <c r="N46" s="7"/>
    </row>
    <row r="47" spans="5:14" ht="15">
      <c r="E47" s="1"/>
      <c r="F47" s="1"/>
      <c r="G47" s="1"/>
      <c r="I47" s="31">
        <v>5531</v>
      </c>
      <c r="J47" s="31"/>
      <c r="M47" s="31">
        <v>5652</v>
      </c>
      <c r="N47" s="31"/>
    </row>
    <row r="48" spans="1:15" ht="15">
      <c r="A48" s="2" t="s">
        <v>949</v>
      </c>
      <c r="C48" s="26" t="s">
        <v>247</v>
      </c>
      <c r="E48" s="1"/>
      <c r="F48" s="1"/>
      <c r="G48" s="1"/>
      <c r="I48" s="1"/>
      <c r="J48" s="1"/>
      <c r="K48" s="1"/>
      <c r="M48" s="1"/>
      <c r="N48" s="1"/>
      <c r="O48" s="1"/>
    </row>
    <row r="49" spans="1:14" ht="15">
      <c r="A49" t="s">
        <v>950</v>
      </c>
      <c r="E49" s="7">
        <v>17000</v>
      </c>
      <c r="F49" s="7"/>
      <c r="I49" s="7">
        <v>17000</v>
      </c>
      <c r="J49" s="7"/>
      <c r="M49" s="7">
        <v>16815</v>
      </c>
      <c r="N49" s="7"/>
    </row>
    <row r="50" spans="5:14" ht="15">
      <c r="E50" s="1"/>
      <c r="F50" s="1"/>
      <c r="G50" s="1"/>
      <c r="I50" s="31">
        <v>17000</v>
      </c>
      <c r="J50" s="31"/>
      <c r="M50" s="31">
        <v>16815</v>
      </c>
      <c r="N50" s="31"/>
    </row>
  </sheetData>
  <sheetProtection selectLockedCells="1" selectUnlockedCells="1"/>
  <mergeCells count="138">
    <mergeCell ref="A2:F2"/>
    <mergeCell ref="A4:O4"/>
    <mergeCell ref="E6:F6"/>
    <mergeCell ref="I6:K6"/>
    <mergeCell ref="M6:N6"/>
    <mergeCell ref="E7:G7"/>
    <mergeCell ref="I7:K7"/>
    <mergeCell ref="M7:O7"/>
    <mergeCell ref="E8:G8"/>
    <mergeCell ref="I8:J8"/>
    <mergeCell ref="M8:N8"/>
    <mergeCell ref="E9:G9"/>
    <mergeCell ref="I9:J9"/>
    <mergeCell ref="M9:N9"/>
    <mergeCell ref="E10:G10"/>
    <mergeCell ref="I10:K10"/>
    <mergeCell ref="M10:O10"/>
    <mergeCell ref="E11:F11"/>
    <mergeCell ref="I11:J11"/>
    <mergeCell ref="M11:N11"/>
    <mergeCell ref="E12:G12"/>
    <mergeCell ref="I12:J12"/>
    <mergeCell ref="M12:N12"/>
    <mergeCell ref="E13:G13"/>
    <mergeCell ref="I13:J13"/>
    <mergeCell ref="M13:N13"/>
    <mergeCell ref="E14:G14"/>
    <mergeCell ref="I14:K14"/>
    <mergeCell ref="M14:O14"/>
    <mergeCell ref="E15:F15"/>
    <mergeCell ref="I15:J15"/>
    <mergeCell ref="M15:N15"/>
    <mergeCell ref="E16:G16"/>
    <mergeCell ref="I16:J16"/>
    <mergeCell ref="M16:N16"/>
    <mergeCell ref="E17:G17"/>
    <mergeCell ref="I17:K17"/>
    <mergeCell ref="M17:O17"/>
    <mergeCell ref="E18:F18"/>
    <mergeCell ref="I18:J18"/>
    <mergeCell ref="M18:N18"/>
    <mergeCell ref="E19:G19"/>
    <mergeCell ref="I19:J19"/>
    <mergeCell ref="M19:N19"/>
    <mergeCell ref="E20:G20"/>
    <mergeCell ref="I20:K20"/>
    <mergeCell ref="M20:O20"/>
    <mergeCell ref="E21:F21"/>
    <mergeCell ref="I21:J21"/>
    <mergeCell ref="M21:N21"/>
    <mergeCell ref="E22:G22"/>
    <mergeCell ref="I22:J22"/>
    <mergeCell ref="M22:N22"/>
    <mergeCell ref="E23:G23"/>
    <mergeCell ref="I23:J23"/>
    <mergeCell ref="M23:N23"/>
    <mergeCell ref="E24:G24"/>
    <mergeCell ref="I24:J24"/>
    <mergeCell ref="M24:N24"/>
    <mergeCell ref="E25:G25"/>
    <mergeCell ref="I25:K25"/>
    <mergeCell ref="M25:O25"/>
    <mergeCell ref="E26:F26"/>
    <mergeCell ref="I26:J26"/>
    <mergeCell ref="M26:N26"/>
    <mergeCell ref="E27:G27"/>
    <mergeCell ref="I27:J27"/>
    <mergeCell ref="M27:N27"/>
    <mergeCell ref="E28:G28"/>
    <mergeCell ref="I28:K28"/>
    <mergeCell ref="M28:O28"/>
    <mergeCell ref="E29:F29"/>
    <mergeCell ref="I29:J29"/>
    <mergeCell ref="M29:N29"/>
    <mergeCell ref="E30:G30"/>
    <mergeCell ref="I30:J30"/>
    <mergeCell ref="M30:N30"/>
    <mergeCell ref="E31:G31"/>
    <mergeCell ref="I31:K31"/>
    <mergeCell ref="M31:O31"/>
    <mergeCell ref="E32:F32"/>
    <mergeCell ref="I32:J32"/>
    <mergeCell ref="M32:N32"/>
    <mergeCell ref="E33:F33"/>
    <mergeCell ref="I33:J33"/>
    <mergeCell ref="M33:N33"/>
    <mergeCell ref="E34:F34"/>
    <mergeCell ref="I34:J34"/>
    <mergeCell ref="M34:N34"/>
    <mergeCell ref="E35:G35"/>
    <mergeCell ref="I35:J35"/>
    <mergeCell ref="M35:N35"/>
    <mergeCell ref="E36:G36"/>
    <mergeCell ref="I36:K36"/>
    <mergeCell ref="M36:O36"/>
    <mergeCell ref="E37:F37"/>
    <mergeCell ref="I37:J37"/>
    <mergeCell ref="M37:N37"/>
    <mergeCell ref="E38:G38"/>
    <mergeCell ref="I38:J38"/>
    <mergeCell ref="M38:N38"/>
    <mergeCell ref="E39:G39"/>
    <mergeCell ref="I39:K39"/>
    <mergeCell ref="M39:O39"/>
    <mergeCell ref="E40:G40"/>
    <mergeCell ref="I40:J40"/>
    <mergeCell ref="M40:N40"/>
    <mergeCell ref="E41:G41"/>
    <mergeCell ref="I41:J41"/>
    <mergeCell ref="M41:N41"/>
    <mergeCell ref="E42:G42"/>
    <mergeCell ref="I42:J42"/>
    <mergeCell ref="M42:N42"/>
    <mergeCell ref="E43:G43"/>
    <mergeCell ref="I43:K43"/>
    <mergeCell ref="M43:O43"/>
    <mergeCell ref="E44:F44"/>
    <mergeCell ref="I44:J44"/>
    <mergeCell ref="M44:N44"/>
    <mergeCell ref="E45:F45"/>
    <mergeCell ref="I45:J45"/>
    <mergeCell ref="M45:N45"/>
    <mergeCell ref="A46:B46"/>
    <mergeCell ref="E46:G46"/>
    <mergeCell ref="I46:J46"/>
    <mergeCell ref="M46:N46"/>
    <mergeCell ref="E47:G47"/>
    <mergeCell ref="I47:J47"/>
    <mergeCell ref="M47:N47"/>
    <mergeCell ref="E48:G48"/>
    <mergeCell ref="I48:K48"/>
    <mergeCell ref="M48:O48"/>
    <mergeCell ref="E49:F49"/>
    <mergeCell ref="I49:J49"/>
    <mergeCell ref="M49:N49"/>
    <mergeCell ref="E50:G50"/>
    <mergeCell ref="I50:J50"/>
    <mergeCell ref="M50:N50"/>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O53"/>
  <sheetViews>
    <sheetView workbookViewId="0" topLeftCell="A1">
      <selection activeCell="A1" sqref="A1"/>
    </sheetView>
  </sheetViews>
  <sheetFormatPr defaultColWidth="8.00390625" defaultRowHeight="15"/>
  <cols>
    <col min="1" max="1" width="82.8515625" style="0" customWidth="1"/>
    <col min="2" max="2" width="8.7109375" style="0" customWidth="1"/>
    <col min="3" max="3" width="30.7109375" style="0" customWidth="1"/>
    <col min="4" max="16384" width="8.7109375" style="0" customWidth="1"/>
  </cols>
  <sheetData>
    <row r="2" spans="1:6" ht="15">
      <c r="A2" s="12" t="s">
        <v>799</v>
      </c>
      <c r="B2" s="12"/>
      <c r="C2" s="12"/>
      <c r="D2" s="12"/>
      <c r="E2" s="12"/>
      <c r="F2" s="12"/>
    </row>
    <row r="4" spans="1:15" ht="15">
      <c r="A4" s="1"/>
      <c r="B4" s="1"/>
      <c r="C4" s="1"/>
      <c r="D4" s="1"/>
      <c r="E4" s="1"/>
      <c r="F4" s="1"/>
      <c r="G4" s="1"/>
      <c r="H4" s="1"/>
      <c r="I4" s="1"/>
      <c r="J4" s="1"/>
      <c r="K4" s="1"/>
      <c r="L4" s="1"/>
      <c r="M4" s="1"/>
      <c r="N4" s="1"/>
      <c r="O4" s="1"/>
    </row>
    <row r="6" spans="1:14" ht="15">
      <c r="A6" s="2" t="s">
        <v>800</v>
      </c>
      <c r="C6" s="14" t="s">
        <v>801</v>
      </c>
      <c r="E6" s="32" t="s">
        <v>802</v>
      </c>
      <c r="F6" s="32"/>
      <c r="I6" s="3" t="s">
        <v>296</v>
      </c>
      <c r="J6" s="3"/>
      <c r="K6" s="3"/>
      <c r="M6" s="32" t="s">
        <v>803</v>
      </c>
      <c r="N6" s="32"/>
    </row>
    <row r="7" spans="1:15" ht="15">
      <c r="A7" s="2" t="s">
        <v>597</v>
      </c>
      <c r="C7" s="26" t="s">
        <v>247</v>
      </c>
      <c r="E7" s="1"/>
      <c r="F7" s="1"/>
      <c r="G7" s="1"/>
      <c r="I7" s="1"/>
      <c r="J7" s="1"/>
      <c r="K7" s="1"/>
      <c r="M7" s="1"/>
      <c r="N7" s="1"/>
      <c r="O7" s="1"/>
    </row>
    <row r="8" spans="1:14" ht="15">
      <c r="A8" t="s">
        <v>951</v>
      </c>
      <c r="E8" s="9"/>
      <c r="F8" s="9"/>
      <c r="I8" s="5">
        <v>1000</v>
      </c>
      <c r="J8" s="5"/>
      <c r="M8" s="5">
        <v>902</v>
      </c>
      <c r="N8" s="5"/>
    </row>
    <row r="9" spans="5:14" ht="15">
      <c r="E9" s="1"/>
      <c r="F9" s="1"/>
      <c r="G9" s="1"/>
      <c r="I9" s="31">
        <v>1000</v>
      </c>
      <c r="J9" s="31"/>
      <c r="M9" s="31">
        <v>902</v>
      </c>
      <c r="N9" s="31"/>
    </row>
    <row r="10" spans="1:15" ht="15">
      <c r="A10" s="2" t="s">
        <v>952</v>
      </c>
      <c r="C10" s="26" t="s">
        <v>272</v>
      </c>
      <c r="E10" s="1"/>
      <c r="F10" s="1"/>
      <c r="G10" s="1"/>
      <c r="I10" s="1"/>
      <c r="J10" s="1"/>
      <c r="K10" s="1"/>
      <c r="M10" s="1"/>
      <c r="N10" s="1"/>
      <c r="O10" s="1"/>
    </row>
    <row r="11" spans="1:14" ht="15">
      <c r="A11" t="s">
        <v>953</v>
      </c>
      <c r="E11" s="5">
        <v>11007</v>
      </c>
      <c r="F11" s="5"/>
      <c r="I11" s="7">
        <v>10978</v>
      </c>
      <c r="J11" s="7"/>
      <c r="M11" s="7">
        <v>11010</v>
      </c>
      <c r="N11" s="7"/>
    </row>
    <row r="12" spans="1:14" ht="15">
      <c r="A12" t="s">
        <v>954</v>
      </c>
      <c r="E12" s="7">
        <v>8290</v>
      </c>
      <c r="F12" s="7"/>
      <c r="I12" s="7">
        <v>8278</v>
      </c>
      <c r="J12" s="7"/>
      <c r="M12" s="7">
        <v>8287</v>
      </c>
      <c r="N12" s="7"/>
    </row>
    <row r="13" spans="1:14" ht="15">
      <c r="A13" t="s">
        <v>955</v>
      </c>
      <c r="E13" s="9"/>
      <c r="F13" s="9"/>
      <c r="I13" s="21">
        <v>-10</v>
      </c>
      <c r="J13" s="21"/>
      <c r="M13" s="9" t="s">
        <v>4</v>
      </c>
      <c r="N13" s="9"/>
    </row>
    <row r="14" spans="1:14" ht="15">
      <c r="A14" t="s">
        <v>956</v>
      </c>
      <c r="E14" s="9"/>
      <c r="F14" s="9"/>
      <c r="I14" s="7">
        <v>1500</v>
      </c>
      <c r="J14" s="7"/>
      <c r="M14" s="7">
        <v>4286</v>
      </c>
      <c r="N14" s="7"/>
    </row>
    <row r="15" spans="5:14" ht="15">
      <c r="E15" s="1"/>
      <c r="F15" s="1"/>
      <c r="G15" s="1"/>
      <c r="I15" s="31">
        <v>20746</v>
      </c>
      <c r="J15" s="31"/>
      <c r="M15" s="31">
        <v>23583</v>
      </c>
      <c r="N15" s="31"/>
    </row>
    <row r="16" spans="1:15" ht="15">
      <c r="A16" s="2" t="s">
        <v>957</v>
      </c>
      <c r="C16" s="26" t="s">
        <v>247</v>
      </c>
      <c r="E16" s="1"/>
      <c r="F16" s="1"/>
      <c r="G16" s="1"/>
      <c r="I16" s="1"/>
      <c r="J16" s="1"/>
      <c r="K16" s="1"/>
      <c r="M16" s="1"/>
      <c r="N16" s="1"/>
      <c r="O16" s="1"/>
    </row>
    <row r="17" spans="1:14" ht="15">
      <c r="A17" t="s">
        <v>958</v>
      </c>
      <c r="E17" s="7">
        <v>8554</v>
      </c>
      <c r="F17" s="7"/>
      <c r="I17" s="7">
        <v>8554</v>
      </c>
      <c r="J17" s="7"/>
      <c r="M17" s="7">
        <v>8411</v>
      </c>
      <c r="N17" s="7"/>
    </row>
    <row r="18" spans="1:14" ht="15">
      <c r="A18" t="s">
        <v>959</v>
      </c>
      <c r="E18" s="7">
        <v>18112</v>
      </c>
      <c r="F18" s="7"/>
      <c r="I18" s="7">
        <v>18112</v>
      </c>
      <c r="J18" s="7"/>
      <c r="M18" s="7">
        <v>17903</v>
      </c>
      <c r="N18" s="7"/>
    </row>
    <row r="19" spans="5:14" ht="15">
      <c r="E19" s="1"/>
      <c r="F19" s="1"/>
      <c r="G19" s="1"/>
      <c r="I19" s="31">
        <v>26666</v>
      </c>
      <c r="J19" s="31"/>
      <c r="M19" s="31">
        <v>26314</v>
      </c>
      <c r="N19" s="31"/>
    </row>
    <row r="20" spans="1:15" ht="15">
      <c r="A20" s="2" t="s">
        <v>960</v>
      </c>
      <c r="C20" s="26" t="s">
        <v>255</v>
      </c>
      <c r="E20" s="1"/>
      <c r="F20" s="1"/>
      <c r="G20" s="1"/>
      <c r="I20" s="1"/>
      <c r="J20" s="1"/>
      <c r="K20" s="1"/>
      <c r="M20" s="1"/>
      <c r="N20" s="1"/>
      <c r="O20" s="1"/>
    </row>
    <row r="21" spans="1:14" ht="15">
      <c r="A21" t="s">
        <v>961</v>
      </c>
      <c r="E21" s="7">
        <v>19092</v>
      </c>
      <c r="F21" s="7"/>
      <c r="I21" s="7">
        <v>19092</v>
      </c>
      <c r="J21" s="7"/>
      <c r="M21" s="7">
        <v>18999</v>
      </c>
      <c r="N21" s="7"/>
    </row>
    <row r="22" spans="1:14" ht="15">
      <c r="A22" t="s">
        <v>962</v>
      </c>
      <c r="E22" s="9"/>
      <c r="F22" s="9"/>
      <c r="I22" s="7">
        <v>675</v>
      </c>
      <c r="J22" s="7"/>
      <c r="M22" s="7">
        <v>807</v>
      </c>
      <c r="N22" s="7"/>
    </row>
    <row r="23" spans="1:14" ht="15">
      <c r="A23" s="1" t="s">
        <v>963</v>
      </c>
      <c r="B23" s="1"/>
      <c r="E23" s="9"/>
      <c r="F23" s="9"/>
      <c r="I23" s="7">
        <v>75</v>
      </c>
      <c r="J23" s="7"/>
      <c r="M23" s="9" t="s">
        <v>4</v>
      </c>
      <c r="N23" s="9"/>
    </row>
    <row r="24" spans="5:14" ht="15">
      <c r="E24" s="1"/>
      <c r="F24" s="1"/>
      <c r="G24" s="1"/>
      <c r="I24" s="31">
        <v>19842</v>
      </c>
      <c r="J24" s="31"/>
      <c r="M24" s="31">
        <v>19806</v>
      </c>
      <c r="N24" s="31"/>
    </row>
    <row r="25" spans="1:15" ht="15">
      <c r="A25" s="2" t="s">
        <v>964</v>
      </c>
      <c r="C25" s="26" t="s">
        <v>248</v>
      </c>
      <c r="E25" s="1"/>
      <c r="F25" s="1"/>
      <c r="G25" s="1"/>
      <c r="I25" s="1"/>
      <c r="J25" s="1"/>
      <c r="K25" s="1"/>
      <c r="M25" s="1"/>
      <c r="N25" s="1"/>
      <c r="O25" s="1"/>
    </row>
    <row r="26" spans="1:14" ht="15">
      <c r="A26" t="s">
        <v>965</v>
      </c>
      <c r="E26" s="7">
        <v>8556</v>
      </c>
      <c r="F26" s="7"/>
      <c r="I26" s="7">
        <v>8556</v>
      </c>
      <c r="J26" s="7"/>
      <c r="M26" s="7">
        <v>8553</v>
      </c>
      <c r="N26" s="7"/>
    </row>
    <row r="27" spans="1:14" ht="15">
      <c r="A27" t="s">
        <v>966</v>
      </c>
      <c r="E27" s="9"/>
      <c r="F27" s="9"/>
      <c r="I27" s="9" t="s">
        <v>4</v>
      </c>
      <c r="J27" s="9"/>
      <c r="M27" s="9" t="s">
        <v>4</v>
      </c>
      <c r="N27" s="9"/>
    </row>
    <row r="28" spans="5:14" ht="15">
      <c r="E28" s="1"/>
      <c r="F28" s="1"/>
      <c r="G28" s="1"/>
      <c r="I28" s="31">
        <v>8556</v>
      </c>
      <c r="J28" s="31"/>
      <c r="M28" s="31">
        <v>8553</v>
      </c>
      <c r="N28" s="31"/>
    </row>
    <row r="29" spans="1:15" ht="15">
      <c r="A29" s="2" t="s">
        <v>967</v>
      </c>
      <c r="C29" s="26" t="s">
        <v>257</v>
      </c>
      <c r="E29" s="1"/>
      <c r="F29" s="1"/>
      <c r="G29" s="1"/>
      <c r="I29" s="1"/>
      <c r="J29" s="1"/>
      <c r="K29" s="1"/>
      <c r="M29" s="1"/>
      <c r="N29" s="1"/>
      <c r="O29" s="1"/>
    </row>
    <row r="30" spans="1:14" ht="15">
      <c r="A30" t="s">
        <v>968</v>
      </c>
      <c r="E30" s="1"/>
      <c r="F30" s="1"/>
      <c r="G30" s="1"/>
      <c r="I30" s="7">
        <v>567</v>
      </c>
      <c r="J30" s="7"/>
      <c r="M30" s="7">
        <v>525</v>
      </c>
      <c r="N30" s="7"/>
    </row>
    <row r="31" spans="5:14" ht="15">
      <c r="E31" s="1"/>
      <c r="F31" s="1"/>
      <c r="G31" s="1"/>
      <c r="I31" s="31">
        <v>567</v>
      </c>
      <c r="J31" s="31"/>
      <c r="M31" s="31">
        <v>525</v>
      </c>
      <c r="N31" s="31"/>
    </row>
    <row r="32" spans="1:15" ht="15">
      <c r="A32" s="2" t="s">
        <v>969</v>
      </c>
      <c r="C32" s="26" t="s">
        <v>255</v>
      </c>
      <c r="E32" s="1"/>
      <c r="F32" s="1"/>
      <c r="G32" s="1"/>
      <c r="I32" s="1"/>
      <c r="J32" s="1"/>
      <c r="K32" s="1"/>
      <c r="M32" s="1"/>
      <c r="N32" s="1"/>
      <c r="O32" s="1"/>
    </row>
    <row r="33" spans="1:14" ht="15">
      <c r="A33" t="s">
        <v>970</v>
      </c>
      <c r="E33" s="7">
        <v>25000</v>
      </c>
      <c r="F33" s="7"/>
      <c r="I33" s="7">
        <v>25000</v>
      </c>
      <c r="J33" s="7"/>
      <c r="M33" s="7">
        <v>25127</v>
      </c>
      <c r="N33" s="7"/>
    </row>
    <row r="34" spans="1:14" ht="15">
      <c r="A34" t="s">
        <v>971</v>
      </c>
      <c r="E34" s="9"/>
      <c r="F34" s="9"/>
      <c r="I34" s="9" t="s">
        <v>4</v>
      </c>
      <c r="J34" s="9"/>
      <c r="M34" s="9" t="s">
        <v>4</v>
      </c>
      <c r="N34" s="9"/>
    </row>
    <row r="35" spans="5:14" ht="15">
      <c r="E35" s="1"/>
      <c r="F35" s="1"/>
      <c r="G35" s="1"/>
      <c r="I35" s="31">
        <v>25000</v>
      </c>
      <c r="J35" s="31"/>
      <c r="M35" s="31">
        <v>25127</v>
      </c>
      <c r="N35" s="31"/>
    </row>
    <row r="36" spans="1:15" ht="15">
      <c r="A36" s="2" t="s">
        <v>561</v>
      </c>
      <c r="C36" s="26" t="s">
        <v>253</v>
      </c>
      <c r="E36" s="1"/>
      <c r="F36" s="1"/>
      <c r="G36" s="1"/>
      <c r="I36" s="1"/>
      <c r="J36" s="1"/>
      <c r="K36" s="1"/>
      <c r="M36" s="1"/>
      <c r="N36" s="1"/>
      <c r="O36" s="1"/>
    </row>
    <row r="37" spans="1:14" ht="15">
      <c r="A37" t="s">
        <v>972</v>
      </c>
      <c r="E37" s="7">
        <v>23304</v>
      </c>
      <c r="F37" s="7"/>
      <c r="I37" s="7">
        <v>23304</v>
      </c>
      <c r="J37" s="7"/>
      <c r="M37" s="7">
        <v>23190</v>
      </c>
      <c r="N37" s="7"/>
    </row>
    <row r="38" spans="1:14" ht="15">
      <c r="A38" t="s">
        <v>973</v>
      </c>
      <c r="E38" s="9"/>
      <c r="F38" s="9"/>
      <c r="I38" s="9" t="s">
        <v>4</v>
      </c>
      <c r="J38" s="9"/>
      <c r="M38" s="9" t="s">
        <v>4</v>
      </c>
      <c r="N38" s="9"/>
    </row>
    <row r="39" spans="5:14" ht="15">
      <c r="E39" s="1"/>
      <c r="F39" s="1"/>
      <c r="G39" s="1"/>
      <c r="I39" s="31">
        <v>23304</v>
      </c>
      <c r="J39" s="31"/>
      <c r="M39" s="31">
        <v>23190</v>
      </c>
      <c r="N39" s="31"/>
    </row>
    <row r="40" spans="1:15" ht="15">
      <c r="A40" s="2" t="s">
        <v>974</v>
      </c>
      <c r="C40" s="26" t="s">
        <v>274</v>
      </c>
      <c r="E40" s="1"/>
      <c r="F40" s="1"/>
      <c r="G40" s="1"/>
      <c r="I40" s="1"/>
      <c r="J40" s="1"/>
      <c r="K40" s="1"/>
      <c r="M40" s="1"/>
      <c r="N40" s="1"/>
      <c r="O40" s="1"/>
    </row>
    <row r="41" spans="1:14" ht="15">
      <c r="A41" t="s">
        <v>975</v>
      </c>
      <c r="E41" s="1"/>
      <c r="F41" s="1"/>
      <c r="G41" s="1"/>
      <c r="I41" s="7">
        <v>1500</v>
      </c>
      <c r="J41" s="7"/>
      <c r="M41" s="7">
        <v>2507</v>
      </c>
      <c r="N41" s="7"/>
    </row>
    <row r="42" spans="5:14" ht="15">
      <c r="E42" s="1"/>
      <c r="F42" s="1"/>
      <c r="G42" s="1"/>
      <c r="I42" s="31">
        <v>1500</v>
      </c>
      <c r="J42" s="31"/>
      <c r="M42" s="31">
        <v>2507</v>
      </c>
      <c r="N42" s="31"/>
    </row>
    <row r="43" spans="1:15" ht="15">
      <c r="A43" s="2" t="s">
        <v>976</v>
      </c>
      <c r="C43" s="26" t="s">
        <v>264</v>
      </c>
      <c r="E43" s="1"/>
      <c r="F43" s="1"/>
      <c r="G43" s="1"/>
      <c r="I43" s="1"/>
      <c r="J43" s="1"/>
      <c r="K43" s="1"/>
      <c r="M43" s="1"/>
      <c r="N43" s="1"/>
      <c r="O43" s="1"/>
    </row>
    <row r="44" spans="1:14" ht="15">
      <c r="A44" t="s">
        <v>977</v>
      </c>
      <c r="E44" s="7">
        <v>14362</v>
      </c>
      <c r="F44" s="7"/>
      <c r="I44" s="7">
        <v>14362</v>
      </c>
      <c r="J44" s="7"/>
      <c r="M44" s="7">
        <v>14342</v>
      </c>
      <c r="N44" s="7"/>
    </row>
    <row r="45" spans="1:14" ht="15">
      <c r="A45" t="s">
        <v>978</v>
      </c>
      <c r="E45" s="1"/>
      <c r="F45" s="1"/>
      <c r="G45" s="1"/>
      <c r="I45" s="7">
        <v>2000</v>
      </c>
      <c r="J45" s="7"/>
      <c r="M45" s="7">
        <v>2570</v>
      </c>
      <c r="N45" s="7"/>
    </row>
    <row r="46" spans="5:14" ht="15">
      <c r="E46" s="1"/>
      <c r="F46" s="1"/>
      <c r="G46" s="1"/>
      <c r="I46" s="31">
        <v>16362</v>
      </c>
      <c r="J46" s="31"/>
      <c r="M46" s="31">
        <v>16912</v>
      </c>
      <c r="N46" s="31"/>
    </row>
    <row r="47" spans="1:15" ht="15">
      <c r="A47" s="2" t="s">
        <v>586</v>
      </c>
      <c r="C47" s="26" t="s">
        <v>253</v>
      </c>
      <c r="E47" s="1"/>
      <c r="F47" s="1"/>
      <c r="G47" s="1"/>
      <c r="I47" s="1"/>
      <c r="J47" s="1"/>
      <c r="K47" s="1"/>
      <c r="M47" s="1"/>
      <c r="N47" s="1"/>
      <c r="O47" s="1"/>
    </row>
    <row r="48" spans="1:14" ht="15">
      <c r="A48" t="s">
        <v>979</v>
      </c>
      <c r="E48" s="7">
        <v>6984</v>
      </c>
      <c r="F48" s="7"/>
      <c r="I48" s="7">
        <v>6984</v>
      </c>
      <c r="J48" s="7"/>
      <c r="M48" s="7">
        <v>6975</v>
      </c>
      <c r="N48" s="7"/>
    </row>
    <row r="49" spans="1:14" ht="15">
      <c r="A49" t="s">
        <v>980</v>
      </c>
      <c r="E49" s="7">
        <v>5095</v>
      </c>
      <c r="F49" s="7"/>
      <c r="I49" s="7">
        <v>5095</v>
      </c>
      <c r="J49" s="7"/>
      <c r="M49" s="7">
        <v>5100</v>
      </c>
      <c r="N49" s="7"/>
    </row>
    <row r="50" spans="1:14" ht="15">
      <c r="A50" t="s">
        <v>981</v>
      </c>
      <c r="E50" s="7">
        <v>391</v>
      </c>
      <c r="F50" s="7"/>
      <c r="I50" s="7">
        <v>391</v>
      </c>
      <c r="J50" s="7"/>
      <c r="M50" s="7">
        <v>391</v>
      </c>
      <c r="N50" s="7"/>
    </row>
    <row r="51" spans="1:14" ht="15">
      <c r="A51" t="s">
        <v>982</v>
      </c>
      <c r="E51" s="9"/>
      <c r="F51" s="9"/>
      <c r="I51" s="7">
        <v>495</v>
      </c>
      <c r="J51" s="7"/>
      <c r="M51" s="7">
        <v>432</v>
      </c>
      <c r="N51" s="7"/>
    </row>
    <row r="52" spans="1:14" ht="15">
      <c r="A52" t="s">
        <v>983</v>
      </c>
      <c r="E52" s="9"/>
      <c r="F52" s="9"/>
      <c r="I52" s="7">
        <v>5</v>
      </c>
      <c r="J52" s="7"/>
      <c r="M52" s="9" t="s">
        <v>4</v>
      </c>
      <c r="N52" s="9"/>
    </row>
    <row r="53" spans="5:14" ht="15">
      <c r="E53" s="1"/>
      <c r="F53" s="1"/>
      <c r="G53" s="1"/>
      <c r="I53" s="31">
        <v>12970</v>
      </c>
      <c r="J53" s="31"/>
      <c r="M53" s="31">
        <v>12898</v>
      </c>
      <c r="N53" s="31"/>
    </row>
  </sheetData>
  <sheetProtection selectLockedCells="1" selectUnlockedCells="1"/>
  <mergeCells count="147">
    <mergeCell ref="A2:F2"/>
    <mergeCell ref="A4:O4"/>
    <mergeCell ref="E6:F6"/>
    <mergeCell ref="I6:K6"/>
    <mergeCell ref="M6:N6"/>
    <mergeCell ref="E7:G7"/>
    <mergeCell ref="I7:K7"/>
    <mergeCell ref="M7:O7"/>
    <mergeCell ref="E8:F8"/>
    <mergeCell ref="I8:J8"/>
    <mergeCell ref="M8:N8"/>
    <mergeCell ref="E9:G9"/>
    <mergeCell ref="I9:J9"/>
    <mergeCell ref="M9:N9"/>
    <mergeCell ref="E10:G10"/>
    <mergeCell ref="I10:K10"/>
    <mergeCell ref="M10:O10"/>
    <mergeCell ref="E11:F11"/>
    <mergeCell ref="I11:J11"/>
    <mergeCell ref="M11:N11"/>
    <mergeCell ref="E12:F12"/>
    <mergeCell ref="I12:J12"/>
    <mergeCell ref="M12:N12"/>
    <mergeCell ref="E13:F13"/>
    <mergeCell ref="I13:J13"/>
    <mergeCell ref="M13:N13"/>
    <mergeCell ref="E14:F14"/>
    <mergeCell ref="I14:J14"/>
    <mergeCell ref="M14:N14"/>
    <mergeCell ref="E15:G15"/>
    <mergeCell ref="I15:J15"/>
    <mergeCell ref="M15:N15"/>
    <mergeCell ref="E16:G16"/>
    <mergeCell ref="I16:K16"/>
    <mergeCell ref="M16:O16"/>
    <mergeCell ref="E17:F17"/>
    <mergeCell ref="I17:J17"/>
    <mergeCell ref="M17:N17"/>
    <mergeCell ref="E18:F18"/>
    <mergeCell ref="I18:J18"/>
    <mergeCell ref="M18:N18"/>
    <mergeCell ref="E19:G19"/>
    <mergeCell ref="I19:J19"/>
    <mergeCell ref="M19:N19"/>
    <mergeCell ref="E20:G20"/>
    <mergeCell ref="I20:K20"/>
    <mergeCell ref="M20:O20"/>
    <mergeCell ref="E21:F21"/>
    <mergeCell ref="I21:J21"/>
    <mergeCell ref="M21:N21"/>
    <mergeCell ref="E22:F22"/>
    <mergeCell ref="I22:J22"/>
    <mergeCell ref="M22:N22"/>
    <mergeCell ref="A23:B23"/>
    <mergeCell ref="E23:F23"/>
    <mergeCell ref="I23:J23"/>
    <mergeCell ref="M23:N23"/>
    <mergeCell ref="E24:G24"/>
    <mergeCell ref="I24:J24"/>
    <mergeCell ref="M24:N24"/>
    <mergeCell ref="E25:G25"/>
    <mergeCell ref="I25:K25"/>
    <mergeCell ref="M25:O25"/>
    <mergeCell ref="E26:F26"/>
    <mergeCell ref="I26:J26"/>
    <mergeCell ref="M26:N26"/>
    <mergeCell ref="E27:F27"/>
    <mergeCell ref="I27:J27"/>
    <mergeCell ref="M27:N27"/>
    <mergeCell ref="E28:G28"/>
    <mergeCell ref="I28:J28"/>
    <mergeCell ref="M28:N28"/>
    <mergeCell ref="E29:G29"/>
    <mergeCell ref="I29:K29"/>
    <mergeCell ref="M29:O29"/>
    <mergeCell ref="E30:G30"/>
    <mergeCell ref="I30:J30"/>
    <mergeCell ref="M30:N30"/>
    <mergeCell ref="E31:G31"/>
    <mergeCell ref="I31:J31"/>
    <mergeCell ref="M31:N31"/>
    <mergeCell ref="E32:G32"/>
    <mergeCell ref="I32:K32"/>
    <mergeCell ref="M32:O32"/>
    <mergeCell ref="E33:F33"/>
    <mergeCell ref="I33:J33"/>
    <mergeCell ref="M33:N33"/>
    <mergeCell ref="E34:F34"/>
    <mergeCell ref="I34:J34"/>
    <mergeCell ref="M34:N34"/>
    <mergeCell ref="E35:G35"/>
    <mergeCell ref="I35:J35"/>
    <mergeCell ref="M35:N35"/>
    <mergeCell ref="E36:G36"/>
    <mergeCell ref="I36:K36"/>
    <mergeCell ref="M36:O36"/>
    <mergeCell ref="E37:F37"/>
    <mergeCell ref="I37:J37"/>
    <mergeCell ref="M37:N37"/>
    <mergeCell ref="E38:F38"/>
    <mergeCell ref="I38:J38"/>
    <mergeCell ref="M38:N38"/>
    <mergeCell ref="E39:G39"/>
    <mergeCell ref="I39:J39"/>
    <mergeCell ref="M39:N39"/>
    <mergeCell ref="E40:G40"/>
    <mergeCell ref="I40:K40"/>
    <mergeCell ref="M40:O40"/>
    <mergeCell ref="E41:G41"/>
    <mergeCell ref="I41:J41"/>
    <mergeCell ref="M41:N41"/>
    <mergeCell ref="E42:G42"/>
    <mergeCell ref="I42:J42"/>
    <mergeCell ref="M42:N42"/>
    <mergeCell ref="E43:G43"/>
    <mergeCell ref="I43:K43"/>
    <mergeCell ref="M43:O43"/>
    <mergeCell ref="E44:F44"/>
    <mergeCell ref="I44:J44"/>
    <mergeCell ref="M44:N44"/>
    <mergeCell ref="E45:G45"/>
    <mergeCell ref="I45:J45"/>
    <mergeCell ref="M45:N45"/>
    <mergeCell ref="E46:G46"/>
    <mergeCell ref="I46:J46"/>
    <mergeCell ref="M46:N46"/>
    <mergeCell ref="E47:G47"/>
    <mergeCell ref="I47:K47"/>
    <mergeCell ref="M47:O47"/>
    <mergeCell ref="E48:F48"/>
    <mergeCell ref="I48:J48"/>
    <mergeCell ref="M48:N48"/>
    <mergeCell ref="E49:F49"/>
    <mergeCell ref="I49:J49"/>
    <mergeCell ref="M49:N49"/>
    <mergeCell ref="E50:F50"/>
    <mergeCell ref="I50:J50"/>
    <mergeCell ref="M50:N50"/>
    <mergeCell ref="E51:F51"/>
    <mergeCell ref="I51:J51"/>
    <mergeCell ref="M51:N51"/>
    <mergeCell ref="E52:F52"/>
    <mergeCell ref="I52:J52"/>
    <mergeCell ref="M52:N52"/>
    <mergeCell ref="E53:G53"/>
    <mergeCell ref="I53:J53"/>
    <mergeCell ref="M53:N53"/>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O58"/>
  <sheetViews>
    <sheetView workbookViewId="0" topLeftCell="A1">
      <selection activeCell="A1" sqref="A1"/>
    </sheetView>
  </sheetViews>
  <sheetFormatPr defaultColWidth="8.00390625" defaultRowHeight="15"/>
  <cols>
    <col min="1" max="1" width="75.8515625" style="0" customWidth="1"/>
    <col min="2" max="2" width="8.7109375" style="0" customWidth="1"/>
    <col min="3" max="3" width="37.7109375" style="0" customWidth="1"/>
    <col min="4" max="16384" width="8.7109375" style="0" customWidth="1"/>
  </cols>
  <sheetData>
    <row r="2" spans="1:6" ht="15">
      <c r="A2" s="12" t="s">
        <v>799</v>
      </c>
      <c r="B2" s="12"/>
      <c r="C2" s="12"/>
      <c r="D2" s="12"/>
      <c r="E2" s="12"/>
      <c r="F2" s="12"/>
    </row>
    <row r="4" spans="1:15" ht="15">
      <c r="A4" s="1"/>
      <c r="B4" s="1"/>
      <c r="C4" s="1"/>
      <c r="D4" s="1"/>
      <c r="E4" s="1"/>
      <c r="F4" s="1"/>
      <c r="G4" s="1"/>
      <c r="H4" s="1"/>
      <c r="I4" s="1"/>
      <c r="J4" s="1"/>
      <c r="K4" s="1"/>
      <c r="L4" s="1"/>
      <c r="M4" s="1"/>
      <c r="N4" s="1"/>
      <c r="O4" s="1"/>
    </row>
    <row r="6" spans="1:14" ht="15">
      <c r="A6" s="2" t="s">
        <v>800</v>
      </c>
      <c r="C6" s="14" t="s">
        <v>801</v>
      </c>
      <c r="E6" s="32" t="s">
        <v>802</v>
      </c>
      <c r="F6" s="32"/>
      <c r="I6" s="3" t="s">
        <v>296</v>
      </c>
      <c r="J6" s="3"/>
      <c r="K6" s="3"/>
      <c r="M6" s="32" t="s">
        <v>803</v>
      </c>
      <c r="N6" s="32"/>
    </row>
    <row r="7" spans="1:15" ht="15">
      <c r="A7" s="2" t="s">
        <v>355</v>
      </c>
      <c r="C7" s="26" t="s">
        <v>247</v>
      </c>
      <c r="E7" s="1"/>
      <c r="F7" s="1"/>
      <c r="G7" s="1"/>
      <c r="I7" s="1"/>
      <c r="J7" s="1"/>
      <c r="K7" s="1"/>
      <c r="M7" s="1"/>
      <c r="N7" s="1"/>
      <c r="O7" s="1"/>
    </row>
    <row r="8" spans="1:14" ht="15">
      <c r="A8" t="s">
        <v>984</v>
      </c>
      <c r="E8" s="5">
        <v>46360</v>
      </c>
      <c r="F8" s="5"/>
      <c r="I8" s="5">
        <v>46355</v>
      </c>
      <c r="J8" s="5"/>
      <c r="M8" s="5">
        <v>46360</v>
      </c>
      <c r="N8" s="5"/>
    </row>
    <row r="9" spans="1:14" ht="15">
      <c r="A9" s="1" t="s">
        <v>985</v>
      </c>
      <c r="B9" s="1"/>
      <c r="E9" s="7">
        <v>27975</v>
      </c>
      <c r="F9" s="7"/>
      <c r="I9" s="7">
        <v>27973</v>
      </c>
      <c r="J9" s="7"/>
      <c r="M9" s="7">
        <v>27976</v>
      </c>
      <c r="N9" s="7"/>
    </row>
    <row r="10" spans="1:14" ht="15">
      <c r="A10" t="s">
        <v>986</v>
      </c>
      <c r="E10" s="9"/>
      <c r="F10" s="9"/>
      <c r="I10" s="21">
        <v>-1</v>
      </c>
      <c r="J10" s="21"/>
      <c r="M10" s="9" t="s">
        <v>4</v>
      </c>
      <c r="N10" s="9"/>
    </row>
    <row r="11" spans="5:14" ht="15">
      <c r="E11" s="1"/>
      <c r="F11" s="1"/>
      <c r="G11" s="1"/>
      <c r="I11" s="31">
        <v>74327</v>
      </c>
      <c r="J11" s="31"/>
      <c r="M11" s="31">
        <v>74336</v>
      </c>
      <c r="N11" s="31"/>
    </row>
    <row r="12" spans="1:15" ht="15">
      <c r="A12" s="2" t="s">
        <v>987</v>
      </c>
      <c r="C12" s="26" t="s">
        <v>278</v>
      </c>
      <c r="E12" s="1"/>
      <c r="F12" s="1"/>
      <c r="G12" s="1"/>
      <c r="I12" s="1"/>
      <c r="J12" s="1"/>
      <c r="K12" s="1"/>
      <c r="M12" s="1"/>
      <c r="N12" s="1"/>
      <c r="O12" s="1"/>
    </row>
    <row r="13" spans="1:14" ht="15">
      <c r="A13" t="s">
        <v>988</v>
      </c>
      <c r="E13" s="7">
        <v>12785</v>
      </c>
      <c r="F13" s="7"/>
      <c r="I13" s="7">
        <v>12785</v>
      </c>
      <c r="J13" s="7"/>
      <c r="M13" s="7">
        <v>12681</v>
      </c>
      <c r="N13" s="7"/>
    </row>
    <row r="14" spans="1:14" ht="15">
      <c r="A14" s="1" t="s">
        <v>989</v>
      </c>
      <c r="B14" s="1"/>
      <c r="E14" s="9"/>
      <c r="F14" s="9"/>
      <c r="I14" s="7">
        <v>500</v>
      </c>
      <c r="J14" s="7"/>
      <c r="M14" s="7">
        <v>575</v>
      </c>
      <c r="N14" s="7"/>
    </row>
    <row r="15" spans="5:14" ht="15">
      <c r="E15" s="1"/>
      <c r="F15" s="1"/>
      <c r="G15" s="1"/>
      <c r="I15" s="31">
        <v>13285</v>
      </c>
      <c r="J15" s="31"/>
      <c r="M15" s="31">
        <v>13256</v>
      </c>
      <c r="N15" s="31"/>
    </row>
    <row r="16" spans="1:15" ht="15">
      <c r="A16" s="2" t="s">
        <v>990</v>
      </c>
      <c r="C16" s="26" t="s">
        <v>244</v>
      </c>
      <c r="E16" s="1"/>
      <c r="F16" s="1"/>
      <c r="G16" s="1"/>
      <c r="I16" s="1"/>
      <c r="J16" s="1"/>
      <c r="K16" s="1"/>
      <c r="M16" s="1"/>
      <c r="N16" s="1"/>
      <c r="O16" s="1"/>
    </row>
    <row r="17" spans="1:14" ht="15">
      <c r="A17" t="s">
        <v>991</v>
      </c>
      <c r="E17" s="7">
        <v>15990</v>
      </c>
      <c r="F17" s="7"/>
      <c r="I17" s="7">
        <v>15990</v>
      </c>
      <c r="J17" s="7"/>
      <c r="M17" s="7">
        <v>16053</v>
      </c>
      <c r="N17" s="7"/>
    </row>
    <row r="18" spans="5:14" ht="15">
      <c r="E18" s="1"/>
      <c r="F18" s="1"/>
      <c r="G18" s="1"/>
      <c r="I18" s="31">
        <v>15990</v>
      </c>
      <c r="J18" s="31"/>
      <c r="M18" s="31">
        <v>16053</v>
      </c>
      <c r="N18" s="31"/>
    </row>
    <row r="19" spans="1:15" ht="15">
      <c r="A19" s="2" t="s">
        <v>992</v>
      </c>
      <c r="C19" s="26" t="s">
        <v>244</v>
      </c>
      <c r="E19" s="1"/>
      <c r="F19" s="1"/>
      <c r="G19" s="1"/>
      <c r="I19" s="1"/>
      <c r="J19" s="1"/>
      <c r="K19" s="1"/>
      <c r="M19" s="1"/>
      <c r="N19" s="1"/>
      <c r="O19" s="1"/>
    </row>
    <row r="20" spans="1:14" ht="15">
      <c r="A20" t="s">
        <v>993</v>
      </c>
      <c r="E20" s="7">
        <v>21500</v>
      </c>
      <c r="F20" s="7"/>
      <c r="I20" s="7">
        <v>21500</v>
      </c>
      <c r="J20" s="7"/>
      <c r="M20" s="7">
        <v>21656</v>
      </c>
      <c r="N20" s="7"/>
    </row>
    <row r="21" spans="5:14" ht="15">
      <c r="E21" s="1"/>
      <c r="F21" s="1"/>
      <c r="G21" s="1"/>
      <c r="I21" s="31">
        <v>21500</v>
      </c>
      <c r="J21" s="31"/>
      <c r="M21" s="31">
        <v>21656</v>
      </c>
      <c r="N21" s="31"/>
    </row>
    <row r="22" spans="1:15" ht="15">
      <c r="A22" s="2" t="s">
        <v>994</v>
      </c>
      <c r="C22" s="26" t="s">
        <v>249</v>
      </c>
      <c r="E22" s="1"/>
      <c r="F22" s="1"/>
      <c r="G22" s="1"/>
      <c r="I22" s="1"/>
      <c r="J22" s="1"/>
      <c r="K22" s="1"/>
      <c r="M22" s="1"/>
      <c r="N22" s="1"/>
      <c r="O22" s="1"/>
    </row>
    <row r="23" spans="1:14" ht="15">
      <c r="A23" t="s">
        <v>995</v>
      </c>
      <c r="E23" s="7">
        <v>7000</v>
      </c>
      <c r="F23" s="7"/>
      <c r="I23" s="7">
        <v>7000</v>
      </c>
      <c r="J23" s="7"/>
      <c r="M23" s="7">
        <v>7036</v>
      </c>
      <c r="N23" s="7"/>
    </row>
    <row r="24" spans="5:14" ht="15">
      <c r="E24" s="1"/>
      <c r="F24" s="1"/>
      <c r="G24" s="1"/>
      <c r="I24" s="31">
        <v>7000</v>
      </c>
      <c r="J24" s="31"/>
      <c r="M24" s="31">
        <v>7036</v>
      </c>
      <c r="N24" s="31"/>
    </row>
    <row r="25" spans="1:15" ht="15">
      <c r="A25" s="2" t="s">
        <v>996</v>
      </c>
      <c r="C25" s="26" t="s">
        <v>248</v>
      </c>
      <c r="E25" s="1"/>
      <c r="F25" s="1"/>
      <c r="G25" s="1"/>
      <c r="I25" s="1"/>
      <c r="J25" s="1"/>
      <c r="K25" s="1"/>
      <c r="M25" s="1"/>
      <c r="N25" s="1"/>
      <c r="O25" s="1"/>
    </row>
    <row r="26" spans="1:14" ht="15">
      <c r="A26" t="s">
        <v>997</v>
      </c>
      <c r="E26" s="7">
        <v>108989</v>
      </c>
      <c r="F26" s="7"/>
      <c r="I26" s="7">
        <v>108968</v>
      </c>
      <c r="J26" s="7"/>
      <c r="M26" s="7">
        <v>109249</v>
      </c>
      <c r="N26" s="7"/>
    </row>
    <row r="27" spans="1:14" ht="15">
      <c r="A27" t="s">
        <v>998</v>
      </c>
      <c r="E27" s="9"/>
      <c r="F27" s="9"/>
      <c r="I27" s="21">
        <v>-1</v>
      </c>
      <c r="J27" s="21"/>
      <c r="M27" s="9" t="s">
        <v>4</v>
      </c>
      <c r="N27" s="9"/>
    </row>
    <row r="28" spans="1:14" ht="15">
      <c r="A28" t="s">
        <v>999</v>
      </c>
      <c r="E28" s="1"/>
      <c r="F28" s="1"/>
      <c r="G28" s="1"/>
      <c r="I28" s="7">
        <v>1811</v>
      </c>
      <c r="J28" s="7"/>
      <c r="M28" s="7">
        <v>1325</v>
      </c>
      <c r="N28" s="7"/>
    </row>
    <row r="29" spans="5:14" ht="15">
      <c r="E29" s="1"/>
      <c r="F29" s="1"/>
      <c r="G29" s="1"/>
      <c r="I29" s="31">
        <v>110778</v>
      </c>
      <c r="J29" s="31"/>
      <c r="M29" s="31">
        <v>110574</v>
      </c>
      <c r="N29" s="31"/>
    </row>
    <row r="30" spans="1:15" ht="15">
      <c r="A30" s="2" t="s">
        <v>1000</v>
      </c>
      <c r="C30" s="26" t="s">
        <v>261</v>
      </c>
      <c r="E30" s="1"/>
      <c r="F30" s="1"/>
      <c r="G30" s="1"/>
      <c r="I30" s="1"/>
      <c r="J30" s="1"/>
      <c r="K30" s="1"/>
      <c r="M30" s="1"/>
      <c r="N30" s="1"/>
      <c r="O30" s="1"/>
    </row>
    <row r="31" spans="1:14" ht="15">
      <c r="A31" t="s">
        <v>1001</v>
      </c>
      <c r="E31" s="7">
        <v>14893</v>
      </c>
      <c r="F31" s="7"/>
      <c r="I31" s="7">
        <v>14893</v>
      </c>
      <c r="J31" s="7"/>
      <c r="M31" s="7">
        <v>14934</v>
      </c>
      <c r="N31" s="7"/>
    </row>
    <row r="32" spans="1:14" ht="15">
      <c r="A32" t="s">
        <v>1002</v>
      </c>
      <c r="E32" s="1"/>
      <c r="F32" s="1"/>
      <c r="G32" s="1"/>
      <c r="I32" s="7">
        <v>557</v>
      </c>
      <c r="J32" s="7"/>
      <c r="M32" s="7">
        <v>701</v>
      </c>
      <c r="N32" s="7"/>
    </row>
    <row r="33" spans="5:14" ht="15">
      <c r="E33" s="1"/>
      <c r="F33" s="1"/>
      <c r="G33" s="1"/>
      <c r="I33" s="31">
        <v>15450</v>
      </c>
      <c r="J33" s="31"/>
      <c r="M33" s="31">
        <v>15635</v>
      </c>
      <c r="N33" s="31"/>
    </row>
    <row r="34" spans="1:15" ht="15">
      <c r="A34" s="2" t="s">
        <v>1003</v>
      </c>
      <c r="C34" s="26" t="s">
        <v>247</v>
      </c>
      <c r="E34" s="1"/>
      <c r="F34" s="1"/>
      <c r="G34" s="1"/>
      <c r="I34" s="1"/>
      <c r="J34" s="1"/>
      <c r="K34" s="1"/>
      <c r="M34" s="1"/>
      <c r="N34" s="1"/>
      <c r="O34" s="1"/>
    </row>
    <row r="35" spans="1:14" ht="15">
      <c r="A35" t="s">
        <v>1004</v>
      </c>
      <c r="E35" s="7">
        <v>12462</v>
      </c>
      <c r="F35" s="7"/>
      <c r="I35" s="7">
        <v>12462</v>
      </c>
      <c r="J35" s="7"/>
      <c r="M35" s="7">
        <v>12035</v>
      </c>
      <c r="N35" s="7"/>
    </row>
    <row r="36" spans="5:14" ht="15">
      <c r="E36" s="1"/>
      <c r="F36" s="1"/>
      <c r="G36" s="1"/>
      <c r="I36" s="31">
        <v>12462</v>
      </c>
      <c r="J36" s="31"/>
      <c r="M36" s="31">
        <v>12035</v>
      </c>
      <c r="N36" s="31"/>
    </row>
    <row r="37" spans="1:15" ht="15">
      <c r="A37" s="2" t="s">
        <v>1005</v>
      </c>
      <c r="C37" s="26" t="s">
        <v>257</v>
      </c>
      <c r="E37" s="1"/>
      <c r="F37" s="1"/>
      <c r="G37" s="1"/>
      <c r="I37" s="1"/>
      <c r="J37" s="1"/>
      <c r="K37" s="1"/>
      <c r="M37" s="1"/>
      <c r="N37" s="1"/>
      <c r="O37" s="1"/>
    </row>
    <row r="38" spans="1:14" ht="15">
      <c r="A38" t="s">
        <v>1006</v>
      </c>
      <c r="E38" s="9"/>
      <c r="F38" s="9"/>
      <c r="I38" s="7">
        <v>874</v>
      </c>
      <c r="J38" s="7"/>
      <c r="M38" s="7">
        <v>761</v>
      </c>
      <c r="N38" s="7"/>
    </row>
    <row r="39" spans="5:14" ht="15">
      <c r="E39" s="1"/>
      <c r="F39" s="1"/>
      <c r="G39" s="1"/>
      <c r="I39" s="31">
        <v>874</v>
      </c>
      <c r="J39" s="31"/>
      <c r="M39" s="31">
        <v>761</v>
      </c>
      <c r="N39" s="31"/>
    </row>
    <row r="40" spans="1:15" ht="15">
      <c r="A40" s="2" t="s">
        <v>1007</v>
      </c>
      <c r="C40" s="26" t="s">
        <v>256</v>
      </c>
      <c r="E40" s="1"/>
      <c r="F40" s="1"/>
      <c r="G40" s="1"/>
      <c r="I40" s="1"/>
      <c r="J40" s="1"/>
      <c r="K40" s="1"/>
      <c r="M40" s="1"/>
      <c r="N40" s="1"/>
      <c r="O40" s="1"/>
    </row>
    <row r="41" spans="1:14" ht="15">
      <c r="A41" t="s">
        <v>1008</v>
      </c>
      <c r="E41" s="7">
        <v>12785</v>
      </c>
      <c r="F41" s="7"/>
      <c r="I41" s="7">
        <v>12785</v>
      </c>
      <c r="J41" s="7"/>
      <c r="M41" s="7">
        <v>12782</v>
      </c>
      <c r="N41" s="7"/>
    </row>
    <row r="42" spans="5:14" ht="15">
      <c r="E42" s="1"/>
      <c r="F42" s="1"/>
      <c r="G42" s="1"/>
      <c r="I42" s="31">
        <v>12785</v>
      </c>
      <c r="J42" s="31"/>
      <c r="M42" s="31">
        <v>12782</v>
      </c>
      <c r="N42" s="31"/>
    </row>
    <row r="43" spans="1:15" ht="15">
      <c r="A43" s="2" t="s">
        <v>554</v>
      </c>
      <c r="C43" s="26" t="s">
        <v>250</v>
      </c>
      <c r="E43" s="1"/>
      <c r="F43" s="1"/>
      <c r="G43" s="1"/>
      <c r="I43" s="1"/>
      <c r="J43" s="1"/>
      <c r="K43" s="1"/>
      <c r="M43" s="1"/>
      <c r="N43" s="1"/>
      <c r="O43" s="1"/>
    </row>
    <row r="44" spans="1:14" ht="15">
      <c r="A44" t="s">
        <v>1009</v>
      </c>
      <c r="E44" s="9"/>
      <c r="F44" s="9"/>
      <c r="I44" s="21">
        <v>-472</v>
      </c>
      <c r="J44" s="21"/>
      <c r="M44" s="9" t="s">
        <v>4</v>
      </c>
      <c r="N44" s="9"/>
    </row>
    <row r="45" spans="5:14" ht="15">
      <c r="E45" s="1"/>
      <c r="F45" s="1"/>
      <c r="G45" s="1"/>
      <c r="I45" s="33">
        <v>-472</v>
      </c>
      <c r="J45" s="33"/>
      <c r="K45" s="2"/>
      <c r="M45" s="32" t="s">
        <v>4</v>
      </c>
      <c r="N45" s="32"/>
    </row>
    <row r="46" spans="1:15" ht="15">
      <c r="A46" s="2" t="s">
        <v>1010</v>
      </c>
      <c r="C46" s="26" t="s">
        <v>244</v>
      </c>
      <c r="E46" s="1"/>
      <c r="F46" s="1"/>
      <c r="G46" s="1"/>
      <c r="I46" s="1"/>
      <c r="J46" s="1"/>
      <c r="K46" s="1"/>
      <c r="M46" s="1"/>
      <c r="N46" s="1"/>
      <c r="O46" s="1"/>
    </row>
    <row r="47" spans="1:14" ht="15">
      <c r="A47" t="s">
        <v>1011</v>
      </c>
      <c r="E47" s="7">
        <v>24000</v>
      </c>
      <c r="F47" s="7"/>
      <c r="I47" s="7">
        <v>24000</v>
      </c>
      <c r="J47" s="7"/>
      <c r="M47" s="7">
        <v>23914</v>
      </c>
      <c r="N47" s="7"/>
    </row>
    <row r="48" spans="5:14" ht="15">
      <c r="E48" s="1"/>
      <c r="F48" s="1"/>
      <c r="G48" s="1"/>
      <c r="I48" s="31">
        <v>24000</v>
      </c>
      <c r="J48" s="31"/>
      <c r="M48" s="31">
        <v>23914</v>
      </c>
      <c r="N48" s="31"/>
    </row>
    <row r="49" spans="1:15" ht="15">
      <c r="A49" s="2" t="s">
        <v>1012</v>
      </c>
      <c r="C49" s="26" t="s">
        <v>249</v>
      </c>
      <c r="E49" s="1"/>
      <c r="F49" s="1"/>
      <c r="G49" s="1"/>
      <c r="I49" s="1"/>
      <c r="J49" s="1"/>
      <c r="K49" s="1"/>
      <c r="M49" s="1"/>
      <c r="N49" s="1"/>
      <c r="O49" s="1"/>
    </row>
    <row r="50" spans="1:14" ht="15">
      <c r="A50" t="s">
        <v>1013</v>
      </c>
      <c r="E50" s="7">
        <v>10475</v>
      </c>
      <c r="F50" s="7"/>
      <c r="I50" s="7">
        <v>10443</v>
      </c>
      <c r="J50" s="7"/>
      <c r="M50" s="7">
        <v>10452</v>
      </c>
      <c r="N50" s="7"/>
    </row>
    <row r="51" spans="5:14" ht="15">
      <c r="E51" s="1"/>
      <c r="F51" s="1"/>
      <c r="G51" s="1"/>
      <c r="I51" s="31">
        <v>10443</v>
      </c>
      <c r="J51" s="31"/>
      <c r="M51" s="31">
        <v>10452</v>
      </c>
      <c r="N51" s="31"/>
    </row>
    <row r="52" spans="1:15" ht="15">
      <c r="A52" s="2" t="s">
        <v>376</v>
      </c>
      <c r="C52" s="26" t="s">
        <v>249</v>
      </c>
      <c r="E52" s="1"/>
      <c r="F52" s="1"/>
      <c r="G52" s="1"/>
      <c r="I52" s="1"/>
      <c r="J52" s="1"/>
      <c r="K52" s="1"/>
      <c r="M52" s="1"/>
      <c r="N52" s="1"/>
      <c r="O52" s="1"/>
    </row>
    <row r="53" spans="1:14" ht="15">
      <c r="A53" t="s">
        <v>1014</v>
      </c>
      <c r="E53" s="7">
        <v>4988</v>
      </c>
      <c r="F53" s="7"/>
      <c r="I53" s="7">
        <v>4988</v>
      </c>
      <c r="J53" s="7"/>
      <c r="M53" s="7">
        <v>4994</v>
      </c>
      <c r="N53" s="7"/>
    </row>
    <row r="54" spans="1:14" ht="15">
      <c r="A54" t="s">
        <v>1015</v>
      </c>
      <c r="E54" s="7">
        <v>10000</v>
      </c>
      <c r="F54" s="7"/>
      <c r="I54" s="7">
        <v>10000</v>
      </c>
      <c r="J54" s="7"/>
      <c r="M54" s="7">
        <v>9971</v>
      </c>
      <c r="N54" s="7"/>
    </row>
    <row r="55" spans="5:14" ht="15">
      <c r="E55" s="1"/>
      <c r="F55" s="1"/>
      <c r="G55" s="1"/>
      <c r="I55" s="31">
        <v>14988</v>
      </c>
      <c r="J55" s="31"/>
      <c r="M55" s="31">
        <v>14965</v>
      </c>
      <c r="N55" s="31"/>
    </row>
    <row r="56" spans="1:15" ht="15">
      <c r="A56" s="2" t="s">
        <v>1016</v>
      </c>
      <c r="C56" s="26" t="s">
        <v>281</v>
      </c>
      <c r="E56" s="1"/>
      <c r="F56" s="1"/>
      <c r="G56" s="1"/>
      <c r="I56" s="1"/>
      <c r="J56" s="1"/>
      <c r="K56" s="1"/>
      <c r="M56" s="1"/>
      <c r="N56" s="1"/>
      <c r="O56" s="1"/>
    </row>
    <row r="57" spans="1:14" ht="15">
      <c r="A57" t="s">
        <v>1017</v>
      </c>
      <c r="E57" s="9"/>
      <c r="F57" s="9"/>
      <c r="I57" s="7">
        <v>4056</v>
      </c>
      <c r="J57" s="7"/>
      <c r="M57" s="7">
        <v>3966</v>
      </c>
      <c r="N57" s="7"/>
    </row>
    <row r="58" spans="5:14" ht="15">
      <c r="E58" s="1"/>
      <c r="F58" s="1"/>
      <c r="G58" s="1"/>
      <c r="I58" s="31">
        <v>4056</v>
      </c>
      <c r="J58" s="31"/>
      <c r="M58" s="31">
        <v>3966</v>
      </c>
      <c r="N58" s="31"/>
    </row>
  </sheetData>
  <sheetProtection selectLockedCells="1" selectUnlockedCells="1"/>
  <mergeCells count="163">
    <mergeCell ref="A2:F2"/>
    <mergeCell ref="A4:O4"/>
    <mergeCell ref="E6:F6"/>
    <mergeCell ref="I6:K6"/>
    <mergeCell ref="M6:N6"/>
    <mergeCell ref="E7:G7"/>
    <mergeCell ref="I7:K7"/>
    <mergeCell ref="M7:O7"/>
    <mergeCell ref="E8:F8"/>
    <mergeCell ref="I8:J8"/>
    <mergeCell ref="M8:N8"/>
    <mergeCell ref="A9:B9"/>
    <mergeCell ref="E9:F9"/>
    <mergeCell ref="I9:J9"/>
    <mergeCell ref="M9:N9"/>
    <mergeCell ref="E10:F10"/>
    <mergeCell ref="I10:J10"/>
    <mergeCell ref="M10:N10"/>
    <mergeCell ref="E11:G11"/>
    <mergeCell ref="I11:J11"/>
    <mergeCell ref="M11:N11"/>
    <mergeCell ref="E12:G12"/>
    <mergeCell ref="I12:K12"/>
    <mergeCell ref="M12:O12"/>
    <mergeCell ref="E13:F13"/>
    <mergeCell ref="I13:J13"/>
    <mergeCell ref="M13:N13"/>
    <mergeCell ref="A14:B14"/>
    <mergeCell ref="E14:F14"/>
    <mergeCell ref="I14:J14"/>
    <mergeCell ref="M14:N14"/>
    <mergeCell ref="E15:G15"/>
    <mergeCell ref="I15:J15"/>
    <mergeCell ref="M15:N15"/>
    <mergeCell ref="E16:G16"/>
    <mergeCell ref="I16:K16"/>
    <mergeCell ref="M16:O16"/>
    <mergeCell ref="E17:F17"/>
    <mergeCell ref="I17:J17"/>
    <mergeCell ref="M17:N17"/>
    <mergeCell ref="E18:G18"/>
    <mergeCell ref="I18:J18"/>
    <mergeCell ref="M18:N18"/>
    <mergeCell ref="E19:G19"/>
    <mergeCell ref="I19:K19"/>
    <mergeCell ref="M19:O19"/>
    <mergeCell ref="E20:F20"/>
    <mergeCell ref="I20:J20"/>
    <mergeCell ref="M20:N20"/>
    <mergeCell ref="E21:G21"/>
    <mergeCell ref="I21:J21"/>
    <mergeCell ref="M21:N21"/>
    <mergeCell ref="E22:G22"/>
    <mergeCell ref="I22:K22"/>
    <mergeCell ref="M22:O22"/>
    <mergeCell ref="E23:F23"/>
    <mergeCell ref="I23:J23"/>
    <mergeCell ref="M23:N23"/>
    <mergeCell ref="E24:G24"/>
    <mergeCell ref="I24:J24"/>
    <mergeCell ref="M24:N24"/>
    <mergeCell ref="E25:G25"/>
    <mergeCell ref="I25:K25"/>
    <mergeCell ref="M25:O25"/>
    <mergeCell ref="E26:F26"/>
    <mergeCell ref="I26:J26"/>
    <mergeCell ref="M26:N26"/>
    <mergeCell ref="E27:F27"/>
    <mergeCell ref="I27:J27"/>
    <mergeCell ref="M27:N27"/>
    <mergeCell ref="E28:G28"/>
    <mergeCell ref="I28:J28"/>
    <mergeCell ref="M28:N28"/>
    <mergeCell ref="E29:G29"/>
    <mergeCell ref="I29:J29"/>
    <mergeCell ref="M29:N29"/>
    <mergeCell ref="E30:G30"/>
    <mergeCell ref="I30:K30"/>
    <mergeCell ref="M30:O30"/>
    <mergeCell ref="E31:F31"/>
    <mergeCell ref="I31:J31"/>
    <mergeCell ref="M31:N31"/>
    <mergeCell ref="E32:G32"/>
    <mergeCell ref="I32:J32"/>
    <mergeCell ref="M32:N32"/>
    <mergeCell ref="E33:G33"/>
    <mergeCell ref="I33:J33"/>
    <mergeCell ref="M33:N33"/>
    <mergeCell ref="E34:G34"/>
    <mergeCell ref="I34:K34"/>
    <mergeCell ref="M34:O34"/>
    <mergeCell ref="E35:F35"/>
    <mergeCell ref="I35:J35"/>
    <mergeCell ref="M35:N35"/>
    <mergeCell ref="E36:G36"/>
    <mergeCell ref="I36:J36"/>
    <mergeCell ref="M36:N36"/>
    <mergeCell ref="E37:G37"/>
    <mergeCell ref="I37:K37"/>
    <mergeCell ref="M37:O37"/>
    <mergeCell ref="E38:F38"/>
    <mergeCell ref="I38:J38"/>
    <mergeCell ref="M38:N38"/>
    <mergeCell ref="E39:G39"/>
    <mergeCell ref="I39:J39"/>
    <mergeCell ref="M39:N39"/>
    <mergeCell ref="E40:G40"/>
    <mergeCell ref="I40:K40"/>
    <mergeCell ref="M40:O40"/>
    <mergeCell ref="E41:F41"/>
    <mergeCell ref="I41:J41"/>
    <mergeCell ref="M41:N41"/>
    <mergeCell ref="E42:G42"/>
    <mergeCell ref="I42:J42"/>
    <mergeCell ref="M42:N42"/>
    <mergeCell ref="E43:G43"/>
    <mergeCell ref="I43:K43"/>
    <mergeCell ref="M43:O43"/>
    <mergeCell ref="E44:F44"/>
    <mergeCell ref="I44:J44"/>
    <mergeCell ref="M44:N44"/>
    <mergeCell ref="E45:G45"/>
    <mergeCell ref="I45:J45"/>
    <mergeCell ref="M45:N45"/>
    <mergeCell ref="E46:G46"/>
    <mergeCell ref="I46:K46"/>
    <mergeCell ref="M46:O46"/>
    <mergeCell ref="E47:F47"/>
    <mergeCell ref="I47:J47"/>
    <mergeCell ref="M47:N47"/>
    <mergeCell ref="E48:G48"/>
    <mergeCell ref="I48:J48"/>
    <mergeCell ref="M48:N48"/>
    <mergeCell ref="E49:G49"/>
    <mergeCell ref="I49:K49"/>
    <mergeCell ref="M49:O49"/>
    <mergeCell ref="E50:F50"/>
    <mergeCell ref="I50:J50"/>
    <mergeCell ref="M50:N50"/>
    <mergeCell ref="E51:G51"/>
    <mergeCell ref="I51:J51"/>
    <mergeCell ref="M51:N51"/>
    <mergeCell ref="E52:G52"/>
    <mergeCell ref="I52:K52"/>
    <mergeCell ref="M52:O52"/>
    <mergeCell ref="E53:F53"/>
    <mergeCell ref="I53:J53"/>
    <mergeCell ref="M53:N53"/>
    <mergeCell ref="E54:F54"/>
    <mergeCell ref="I54:J54"/>
    <mergeCell ref="M54:N54"/>
    <mergeCell ref="E55:G55"/>
    <mergeCell ref="I55:J55"/>
    <mergeCell ref="M55:N55"/>
    <mergeCell ref="E56:G56"/>
    <mergeCell ref="I56:K56"/>
    <mergeCell ref="M56:O56"/>
    <mergeCell ref="E57:F57"/>
    <mergeCell ref="I57:J57"/>
    <mergeCell ref="M57:N57"/>
    <mergeCell ref="E58:G58"/>
    <mergeCell ref="I58:J58"/>
    <mergeCell ref="M58:N58"/>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O59"/>
  <sheetViews>
    <sheetView workbookViewId="0" topLeftCell="A1">
      <selection activeCell="A1" sqref="A1"/>
    </sheetView>
  </sheetViews>
  <sheetFormatPr defaultColWidth="8.00390625" defaultRowHeight="15"/>
  <cols>
    <col min="1" max="1" width="76.8515625" style="0" customWidth="1"/>
    <col min="2" max="2" width="8.7109375" style="0" customWidth="1"/>
    <col min="3" max="3" width="37.7109375" style="0" customWidth="1"/>
    <col min="4" max="16384" width="8.7109375" style="0" customWidth="1"/>
  </cols>
  <sheetData>
    <row r="2" spans="1:6" ht="15">
      <c r="A2" s="12" t="s">
        <v>799</v>
      </c>
      <c r="B2" s="12"/>
      <c r="C2" s="12"/>
      <c r="D2" s="12"/>
      <c r="E2" s="12"/>
      <c r="F2" s="12"/>
    </row>
    <row r="4" spans="1:15" ht="15">
      <c r="A4" s="1"/>
      <c r="B4" s="1"/>
      <c r="C4" s="1"/>
      <c r="D4" s="1"/>
      <c r="E4" s="1"/>
      <c r="F4" s="1"/>
      <c r="G4" s="1"/>
      <c r="H4" s="1"/>
      <c r="I4" s="1"/>
      <c r="J4" s="1"/>
      <c r="K4" s="1"/>
      <c r="L4" s="1"/>
      <c r="M4" s="1"/>
      <c r="N4" s="1"/>
      <c r="O4" s="1"/>
    </row>
    <row r="6" spans="1:14" ht="15">
      <c r="A6" s="2" t="s">
        <v>800</v>
      </c>
      <c r="C6" s="14" t="s">
        <v>801</v>
      </c>
      <c r="E6" s="32" t="s">
        <v>802</v>
      </c>
      <c r="F6" s="32"/>
      <c r="I6" s="3" t="s">
        <v>296</v>
      </c>
      <c r="J6" s="3"/>
      <c r="K6" s="3"/>
      <c r="M6" s="32" t="s">
        <v>803</v>
      </c>
      <c r="N6" s="32"/>
    </row>
    <row r="7" spans="1:15" ht="15">
      <c r="A7" s="2" t="s">
        <v>1018</v>
      </c>
      <c r="C7" s="26" t="s">
        <v>259</v>
      </c>
      <c r="E7" s="1"/>
      <c r="F7" s="1"/>
      <c r="G7" s="1"/>
      <c r="I7" s="1"/>
      <c r="J7" s="1"/>
      <c r="K7" s="1"/>
      <c r="M7" s="1"/>
      <c r="N7" s="1"/>
      <c r="O7" s="1"/>
    </row>
    <row r="8" spans="1:14" ht="15">
      <c r="A8" t="s">
        <v>1019</v>
      </c>
      <c r="E8" s="5">
        <v>13292</v>
      </c>
      <c r="F8" s="5"/>
      <c r="I8" s="5">
        <v>13292</v>
      </c>
      <c r="J8" s="5"/>
      <c r="M8" s="5">
        <v>13387</v>
      </c>
      <c r="N8" s="5"/>
    </row>
    <row r="9" spans="5:14" ht="15">
      <c r="E9" s="1"/>
      <c r="F9" s="1"/>
      <c r="G9" s="1"/>
      <c r="I9" s="31">
        <v>13292</v>
      </c>
      <c r="J9" s="31"/>
      <c r="M9" s="31">
        <v>13387</v>
      </c>
      <c r="N9" s="31"/>
    </row>
    <row r="10" spans="1:15" ht="15">
      <c r="A10" s="2" t="s">
        <v>587</v>
      </c>
      <c r="C10" s="26" t="s">
        <v>253</v>
      </c>
      <c r="E10" s="1"/>
      <c r="F10" s="1"/>
      <c r="G10" s="1"/>
      <c r="I10" s="1"/>
      <c r="J10" s="1"/>
      <c r="K10" s="1"/>
      <c r="M10" s="1"/>
      <c r="N10" s="1"/>
      <c r="O10" s="1"/>
    </row>
    <row r="11" spans="1:14" ht="15">
      <c r="A11" t="s">
        <v>1020</v>
      </c>
      <c r="E11" s="7">
        <v>2150</v>
      </c>
      <c r="F11" s="7"/>
      <c r="I11" s="7">
        <v>2148</v>
      </c>
      <c r="J11" s="7"/>
      <c r="M11" s="7">
        <v>2150</v>
      </c>
      <c r="N11" s="7"/>
    </row>
    <row r="12" spans="5:14" ht="15">
      <c r="E12" s="1"/>
      <c r="F12" s="1"/>
      <c r="G12" s="1"/>
      <c r="I12" s="31">
        <v>2148</v>
      </c>
      <c r="J12" s="31"/>
      <c r="M12" s="31">
        <v>2150</v>
      </c>
      <c r="N12" s="31"/>
    </row>
    <row r="13" spans="1:15" ht="15">
      <c r="A13" s="2" t="s">
        <v>1021</v>
      </c>
      <c r="C13" s="26" t="s">
        <v>247</v>
      </c>
      <c r="E13" s="1"/>
      <c r="F13" s="1"/>
      <c r="G13" s="1"/>
      <c r="I13" s="1"/>
      <c r="J13" s="1"/>
      <c r="K13" s="1"/>
      <c r="M13" s="1"/>
      <c r="N13" s="1"/>
      <c r="O13" s="1"/>
    </row>
    <row r="14" spans="1:14" ht="15">
      <c r="A14" t="s">
        <v>1022</v>
      </c>
      <c r="E14" s="7">
        <v>8345</v>
      </c>
      <c r="F14" s="7"/>
      <c r="I14" s="7">
        <v>8345</v>
      </c>
      <c r="J14" s="7"/>
      <c r="M14" s="7">
        <v>8336</v>
      </c>
      <c r="N14" s="7"/>
    </row>
    <row r="15" spans="1:14" ht="15">
      <c r="A15" t="s">
        <v>1023</v>
      </c>
      <c r="E15" s="7">
        <v>19500</v>
      </c>
      <c r="F15" s="7"/>
      <c r="I15" s="7">
        <v>19500</v>
      </c>
      <c r="J15" s="7"/>
      <c r="M15" s="7">
        <v>19493</v>
      </c>
      <c r="N15" s="7"/>
    </row>
    <row r="16" spans="5:14" ht="15">
      <c r="E16" s="1"/>
      <c r="F16" s="1"/>
      <c r="G16" s="1"/>
      <c r="I16" s="31">
        <v>27845</v>
      </c>
      <c r="J16" s="31"/>
      <c r="M16" s="31">
        <v>27829</v>
      </c>
      <c r="N16" s="31"/>
    </row>
    <row r="17" spans="1:15" ht="15">
      <c r="A17" s="2" t="s">
        <v>1024</v>
      </c>
      <c r="C17" s="26" t="s">
        <v>257</v>
      </c>
      <c r="E17" s="1"/>
      <c r="F17" s="1"/>
      <c r="G17" s="1"/>
      <c r="I17" s="1"/>
      <c r="J17" s="1"/>
      <c r="K17" s="1"/>
      <c r="M17" s="1"/>
      <c r="N17" s="1"/>
      <c r="O17" s="1"/>
    </row>
    <row r="18" spans="1:14" ht="15">
      <c r="A18" t="s">
        <v>1025</v>
      </c>
      <c r="E18" s="1"/>
      <c r="F18" s="1"/>
      <c r="G18" s="1"/>
      <c r="I18" s="9" t="s">
        <v>4</v>
      </c>
      <c r="J18" s="9"/>
      <c r="M18" s="9" t="s">
        <v>4</v>
      </c>
      <c r="N18" s="9"/>
    </row>
    <row r="19" spans="5:14" ht="15">
      <c r="E19" s="1"/>
      <c r="F19" s="1"/>
      <c r="G19" s="1"/>
      <c r="I19" s="32" t="s">
        <v>4</v>
      </c>
      <c r="J19" s="32"/>
      <c r="M19" s="32" t="s">
        <v>4</v>
      </c>
      <c r="N19" s="32"/>
    </row>
    <row r="20" spans="1:15" ht="15">
      <c r="A20" s="2" t="s">
        <v>1026</v>
      </c>
      <c r="C20" s="26" t="s">
        <v>277</v>
      </c>
      <c r="E20" s="1"/>
      <c r="F20" s="1"/>
      <c r="G20" s="1"/>
      <c r="I20" s="1"/>
      <c r="J20" s="1"/>
      <c r="K20" s="1"/>
      <c r="M20" s="1"/>
      <c r="N20" s="1"/>
      <c r="O20" s="1"/>
    </row>
    <row r="21" spans="1:14" ht="15">
      <c r="A21" t="s">
        <v>1027</v>
      </c>
      <c r="E21" s="7">
        <v>13500</v>
      </c>
      <c r="F21" s="7"/>
      <c r="I21" s="7">
        <v>13500</v>
      </c>
      <c r="J21" s="7"/>
      <c r="M21" s="7">
        <v>13580</v>
      </c>
      <c r="N21" s="7"/>
    </row>
    <row r="22" spans="5:14" ht="15">
      <c r="E22" s="1"/>
      <c r="F22" s="1"/>
      <c r="G22" s="1"/>
      <c r="I22" s="31">
        <v>13500</v>
      </c>
      <c r="J22" s="31"/>
      <c r="M22" s="31">
        <v>13580</v>
      </c>
      <c r="N22" s="31"/>
    </row>
    <row r="23" spans="1:15" ht="15">
      <c r="A23" s="2" t="s">
        <v>1028</v>
      </c>
      <c r="C23" s="26" t="s">
        <v>244</v>
      </c>
      <c r="E23" s="1"/>
      <c r="F23" s="1"/>
      <c r="G23" s="1"/>
      <c r="I23" s="1"/>
      <c r="J23" s="1"/>
      <c r="K23" s="1"/>
      <c r="M23" s="1"/>
      <c r="N23" s="1"/>
      <c r="O23" s="1"/>
    </row>
    <row r="24" spans="1:14" ht="15">
      <c r="A24" t="s">
        <v>1029</v>
      </c>
      <c r="E24" s="7">
        <v>32000</v>
      </c>
      <c r="F24" s="7"/>
      <c r="I24" s="7">
        <v>32000</v>
      </c>
      <c r="J24" s="7"/>
      <c r="M24" s="7">
        <v>31767</v>
      </c>
      <c r="N24" s="7"/>
    </row>
    <row r="25" spans="1:14" ht="15">
      <c r="A25" t="s">
        <v>1030</v>
      </c>
      <c r="E25" s="9"/>
      <c r="F25" s="9"/>
      <c r="I25" s="7">
        <v>500</v>
      </c>
      <c r="J25" s="7"/>
      <c r="M25" s="7">
        <v>294</v>
      </c>
      <c r="N25" s="7"/>
    </row>
    <row r="26" spans="5:14" ht="15">
      <c r="E26" s="1"/>
      <c r="F26" s="1"/>
      <c r="G26" s="1"/>
      <c r="I26" s="31">
        <v>32500</v>
      </c>
      <c r="J26" s="31"/>
      <c r="M26" s="31">
        <v>32061</v>
      </c>
      <c r="N26" s="31"/>
    </row>
    <row r="27" spans="1:15" ht="15">
      <c r="A27" s="2" t="s">
        <v>1031</v>
      </c>
      <c r="C27" s="26" t="s">
        <v>269</v>
      </c>
      <c r="E27" s="1"/>
      <c r="F27" s="1"/>
      <c r="G27" s="1"/>
      <c r="I27" s="1"/>
      <c r="J27" s="1"/>
      <c r="K27" s="1"/>
      <c r="M27" s="1"/>
      <c r="N27" s="1"/>
      <c r="O27" s="1"/>
    </row>
    <row r="28" spans="1:14" ht="15">
      <c r="A28" t="s">
        <v>1032</v>
      </c>
      <c r="E28" s="7">
        <v>7500</v>
      </c>
      <c r="F28" s="7"/>
      <c r="I28" s="7">
        <v>7500</v>
      </c>
      <c r="J28" s="7"/>
      <c r="M28" s="7">
        <v>7500</v>
      </c>
      <c r="N28" s="7"/>
    </row>
    <row r="29" spans="1:14" ht="15">
      <c r="A29" t="s">
        <v>1033</v>
      </c>
      <c r="E29" s="7">
        <v>22000</v>
      </c>
      <c r="F29" s="7"/>
      <c r="I29" s="7">
        <v>22000</v>
      </c>
      <c r="J29" s="7"/>
      <c r="M29" s="7">
        <v>22000</v>
      </c>
      <c r="N29" s="7"/>
    </row>
    <row r="30" spans="5:14" ht="15">
      <c r="E30" s="1"/>
      <c r="F30" s="1"/>
      <c r="G30" s="1"/>
      <c r="I30" s="31">
        <v>29500</v>
      </c>
      <c r="J30" s="31"/>
      <c r="M30" s="31">
        <v>29500</v>
      </c>
      <c r="N30" s="31"/>
    </row>
    <row r="31" spans="1:15" ht="15">
      <c r="A31" s="2" t="s">
        <v>598</v>
      </c>
      <c r="C31" s="26" t="s">
        <v>250</v>
      </c>
      <c r="E31" s="1"/>
      <c r="F31" s="1"/>
      <c r="G31" s="1"/>
      <c r="I31" s="1"/>
      <c r="J31" s="1"/>
      <c r="K31" s="1"/>
      <c r="M31" s="1"/>
      <c r="N31" s="1"/>
      <c r="O31" s="1"/>
    </row>
    <row r="32" spans="1:14" ht="15">
      <c r="A32" t="s">
        <v>1034</v>
      </c>
      <c r="E32" s="7">
        <v>17500</v>
      </c>
      <c r="F32" s="7"/>
      <c r="I32" s="7">
        <v>17320</v>
      </c>
      <c r="J32" s="7"/>
      <c r="M32" s="7">
        <v>17463</v>
      </c>
      <c r="N32" s="7"/>
    </row>
    <row r="33" spans="1:14" ht="15">
      <c r="A33" s="1" t="s">
        <v>1035</v>
      </c>
      <c r="B33" s="1"/>
      <c r="E33" s="9"/>
      <c r="F33" s="9"/>
      <c r="I33" s="7">
        <v>213</v>
      </c>
      <c r="J33" s="7"/>
      <c r="M33" s="7">
        <v>722</v>
      </c>
      <c r="N33" s="7"/>
    </row>
    <row r="34" spans="5:14" ht="15">
      <c r="E34" s="1"/>
      <c r="F34" s="1"/>
      <c r="G34" s="1"/>
      <c r="I34" s="31">
        <v>17533</v>
      </c>
      <c r="J34" s="31"/>
      <c r="M34" s="31">
        <v>18185</v>
      </c>
      <c r="N34" s="31"/>
    </row>
    <row r="35" spans="1:15" ht="15">
      <c r="A35" s="2" t="s">
        <v>340</v>
      </c>
      <c r="C35" s="26" t="s">
        <v>273</v>
      </c>
      <c r="E35" s="1"/>
      <c r="F35" s="1"/>
      <c r="G35" s="1"/>
      <c r="I35" s="1"/>
      <c r="J35" s="1"/>
      <c r="K35" s="1"/>
      <c r="M35" s="1"/>
      <c r="N35" s="1"/>
      <c r="O35" s="1"/>
    </row>
    <row r="36" spans="1:14" ht="15">
      <c r="A36" t="s">
        <v>1036</v>
      </c>
      <c r="E36" s="7">
        <v>13813</v>
      </c>
      <c r="F36" s="7"/>
      <c r="I36" s="7">
        <v>13813</v>
      </c>
      <c r="J36" s="7"/>
      <c r="M36" s="7">
        <v>13872</v>
      </c>
      <c r="N36" s="7"/>
    </row>
    <row r="37" spans="1:14" ht="15">
      <c r="A37" t="s">
        <v>1037</v>
      </c>
      <c r="E37" s="7">
        <v>4179</v>
      </c>
      <c r="F37" s="7"/>
      <c r="I37" s="7">
        <v>4179</v>
      </c>
      <c r="J37" s="7"/>
      <c r="M37" s="7">
        <v>4179</v>
      </c>
      <c r="N37" s="7"/>
    </row>
    <row r="38" spans="1:14" ht="15">
      <c r="A38" t="s">
        <v>1038</v>
      </c>
      <c r="E38" s="9"/>
      <c r="F38" s="9"/>
      <c r="I38" s="9" t="s">
        <v>4</v>
      </c>
      <c r="J38" s="9"/>
      <c r="M38" s="9" t="s">
        <v>4</v>
      </c>
      <c r="N38" s="9"/>
    </row>
    <row r="39" spans="1:14" ht="15">
      <c r="A39" t="s">
        <v>1039</v>
      </c>
      <c r="E39" s="9"/>
      <c r="F39" s="9"/>
      <c r="I39" s="7">
        <v>1000</v>
      </c>
      <c r="J39" s="7"/>
      <c r="M39" s="7">
        <v>1169</v>
      </c>
      <c r="N39" s="7"/>
    </row>
    <row r="40" spans="5:14" ht="15">
      <c r="E40" s="1"/>
      <c r="F40" s="1"/>
      <c r="G40" s="1"/>
      <c r="I40" s="31">
        <v>18992</v>
      </c>
      <c r="J40" s="31"/>
      <c r="M40" s="31">
        <v>19220</v>
      </c>
      <c r="N40" s="31"/>
    </row>
    <row r="41" spans="1:15" ht="15">
      <c r="A41" s="2" t="s">
        <v>553</v>
      </c>
      <c r="C41" s="26" t="s">
        <v>250</v>
      </c>
      <c r="E41" s="1"/>
      <c r="F41" s="1"/>
      <c r="G41" s="1"/>
      <c r="I41" s="1"/>
      <c r="J41" s="1"/>
      <c r="K41" s="1"/>
      <c r="M41" s="1"/>
      <c r="N41" s="1"/>
      <c r="O41" s="1"/>
    </row>
    <row r="42" spans="1:14" ht="15">
      <c r="A42" t="s">
        <v>1040</v>
      </c>
      <c r="E42" s="1"/>
      <c r="F42" s="1"/>
      <c r="G42" s="1"/>
      <c r="I42" s="9" t="s">
        <v>4</v>
      </c>
      <c r="J42" s="9"/>
      <c r="M42" s="9" t="s">
        <v>4</v>
      </c>
      <c r="N42" s="9"/>
    </row>
    <row r="43" spans="5:14" ht="15">
      <c r="E43" s="1"/>
      <c r="F43" s="1"/>
      <c r="G43" s="1"/>
      <c r="I43" s="32" t="s">
        <v>4</v>
      </c>
      <c r="J43" s="32"/>
      <c r="M43" s="32" t="s">
        <v>4</v>
      </c>
      <c r="N43" s="32"/>
    </row>
    <row r="44" spans="1:15" ht="15">
      <c r="A44" s="2" t="s">
        <v>1041</v>
      </c>
      <c r="C44" s="26" t="s">
        <v>244</v>
      </c>
      <c r="E44" s="1"/>
      <c r="F44" s="1"/>
      <c r="G44" s="1"/>
      <c r="I44" s="1"/>
      <c r="J44" s="1"/>
      <c r="K44" s="1"/>
      <c r="M44" s="1"/>
      <c r="N44" s="1"/>
      <c r="O44" s="1"/>
    </row>
    <row r="45" spans="1:14" ht="15">
      <c r="A45" t="s">
        <v>1042</v>
      </c>
      <c r="E45" s="7">
        <v>12000</v>
      </c>
      <c r="F45" s="7"/>
      <c r="I45" s="7">
        <v>12000</v>
      </c>
      <c r="J45" s="7"/>
      <c r="M45" s="7">
        <v>11920</v>
      </c>
      <c r="N45" s="7"/>
    </row>
    <row r="46" spans="5:14" ht="15">
      <c r="E46" s="1"/>
      <c r="F46" s="1"/>
      <c r="G46" s="1"/>
      <c r="I46" s="31">
        <v>12000</v>
      </c>
      <c r="J46" s="31"/>
      <c r="M46" s="31">
        <v>11920</v>
      </c>
      <c r="N46" s="31"/>
    </row>
    <row r="47" spans="1:15" ht="15">
      <c r="A47" s="2" t="s">
        <v>559</v>
      </c>
      <c r="C47" s="26" t="s">
        <v>259</v>
      </c>
      <c r="E47" s="1"/>
      <c r="F47" s="1"/>
      <c r="G47" s="1"/>
      <c r="I47" s="1"/>
      <c r="J47" s="1"/>
      <c r="K47" s="1"/>
      <c r="M47" s="1"/>
      <c r="N47" s="1"/>
      <c r="O47" s="1"/>
    </row>
    <row r="48" spans="1:14" ht="15">
      <c r="A48" t="s">
        <v>1043</v>
      </c>
      <c r="E48" s="7">
        <v>45000</v>
      </c>
      <c r="F48" s="7"/>
      <c r="I48" s="7">
        <v>45000</v>
      </c>
      <c r="J48" s="7"/>
      <c r="M48" s="7">
        <v>44780</v>
      </c>
      <c r="N48" s="7"/>
    </row>
    <row r="49" spans="1:14" ht="15">
      <c r="A49" t="s">
        <v>1044</v>
      </c>
      <c r="E49" s="9"/>
      <c r="F49" s="9"/>
      <c r="I49" s="9" t="s">
        <v>4</v>
      </c>
      <c r="J49" s="9"/>
      <c r="M49" s="9" t="s">
        <v>4</v>
      </c>
      <c r="N49" s="9"/>
    </row>
    <row r="50" spans="1:14" ht="15">
      <c r="A50" t="s">
        <v>1045</v>
      </c>
      <c r="E50" s="9"/>
      <c r="F50" s="9"/>
      <c r="I50" s="7">
        <v>2000</v>
      </c>
      <c r="J50" s="7"/>
      <c r="M50" s="7">
        <v>1667</v>
      </c>
      <c r="N50" s="7"/>
    </row>
    <row r="51" spans="5:14" ht="15">
      <c r="E51" s="1"/>
      <c r="F51" s="1"/>
      <c r="G51" s="1"/>
      <c r="I51" s="31">
        <v>47000</v>
      </c>
      <c r="J51" s="31"/>
      <c r="M51" s="31">
        <v>46447</v>
      </c>
      <c r="N51" s="31"/>
    </row>
    <row r="52" spans="1:15" ht="15">
      <c r="A52" s="2" t="s">
        <v>1046</v>
      </c>
      <c r="C52" s="26" t="s">
        <v>244</v>
      </c>
      <c r="E52" s="1"/>
      <c r="F52" s="1"/>
      <c r="G52" s="1"/>
      <c r="I52" s="1"/>
      <c r="J52" s="1"/>
      <c r="K52" s="1"/>
      <c r="M52" s="1"/>
      <c r="N52" s="1"/>
      <c r="O52" s="1"/>
    </row>
    <row r="53" spans="1:14" ht="15">
      <c r="A53" t="s">
        <v>1047</v>
      </c>
      <c r="E53" s="7">
        <v>25000</v>
      </c>
      <c r="F53" s="7"/>
      <c r="I53" s="7">
        <v>25000</v>
      </c>
      <c r="J53" s="7"/>
      <c r="M53" s="7">
        <v>24877</v>
      </c>
      <c r="N53" s="7"/>
    </row>
    <row r="54" spans="5:14" ht="15">
      <c r="E54" s="1"/>
      <c r="F54" s="1"/>
      <c r="G54" s="1"/>
      <c r="I54" s="31">
        <v>25000</v>
      </c>
      <c r="J54" s="31"/>
      <c r="M54" s="31">
        <v>24877</v>
      </c>
      <c r="N54" s="31"/>
    </row>
    <row r="55" spans="1:15" ht="15">
      <c r="A55" s="2" t="s">
        <v>1048</v>
      </c>
      <c r="C55" s="26" t="s">
        <v>260</v>
      </c>
      <c r="E55" s="1"/>
      <c r="F55" s="1"/>
      <c r="G55" s="1"/>
      <c r="I55" s="1"/>
      <c r="J55" s="1"/>
      <c r="K55" s="1"/>
      <c r="M55" s="1"/>
      <c r="N55" s="1"/>
      <c r="O55" s="1"/>
    </row>
    <row r="56" spans="1:14" ht="15">
      <c r="A56" t="s">
        <v>1049</v>
      </c>
      <c r="E56" s="7">
        <v>5695</v>
      </c>
      <c r="F56" s="7"/>
      <c r="I56" s="7">
        <v>5695</v>
      </c>
      <c r="J56" s="7"/>
      <c r="M56" s="7">
        <v>5630</v>
      </c>
      <c r="N56" s="7"/>
    </row>
    <row r="57" spans="1:14" ht="15">
      <c r="A57" t="s">
        <v>1050</v>
      </c>
      <c r="E57" s="9"/>
      <c r="F57" s="9"/>
      <c r="I57" s="7">
        <v>450</v>
      </c>
      <c r="J57" s="7"/>
      <c r="M57" s="7">
        <v>396</v>
      </c>
      <c r="N57" s="7"/>
    </row>
    <row r="58" spans="1:14" ht="15">
      <c r="A58" t="s">
        <v>1051</v>
      </c>
      <c r="E58" s="9"/>
      <c r="F58" s="9"/>
      <c r="I58" s="7">
        <v>50</v>
      </c>
      <c r="J58" s="7"/>
      <c r="M58" s="9" t="s">
        <v>4</v>
      </c>
      <c r="N58" s="9"/>
    </row>
    <row r="59" spans="5:14" ht="15">
      <c r="E59" s="1"/>
      <c r="F59" s="1"/>
      <c r="G59" s="1"/>
      <c r="I59" s="31">
        <v>6195</v>
      </c>
      <c r="J59" s="31"/>
      <c r="M59" s="31">
        <v>6026</v>
      </c>
      <c r="N59" s="31"/>
    </row>
  </sheetData>
  <sheetProtection selectLockedCells="1" selectUnlockedCells="1"/>
  <mergeCells count="165">
    <mergeCell ref="A2:F2"/>
    <mergeCell ref="A4:O4"/>
    <mergeCell ref="E6:F6"/>
    <mergeCell ref="I6:K6"/>
    <mergeCell ref="M6:N6"/>
    <mergeCell ref="E7:G7"/>
    <mergeCell ref="I7:K7"/>
    <mergeCell ref="M7:O7"/>
    <mergeCell ref="E8:F8"/>
    <mergeCell ref="I8:J8"/>
    <mergeCell ref="M8:N8"/>
    <mergeCell ref="E9:G9"/>
    <mergeCell ref="I9:J9"/>
    <mergeCell ref="M9:N9"/>
    <mergeCell ref="E10:G10"/>
    <mergeCell ref="I10:K10"/>
    <mergeCell ref="M10:O10"/>
    <mergeCell ref="E11:F11"/>
    <mergeCell ref="I11:J11"/>
    <mergeCell ref="M11:N11"/>
    <mergeCell ref="E12:G12"/>
    <mergeCell ref="I12:J12"/>
    <mergeCell ref="M12:N12"/>
    <mergeCell ref="E13:G13"/>
    <mergeCell ref="I13:K13"/>
    <mergeCell ref="M13:O13"/>
    <mergeCell ref="E14:F14"/>
    <mergeCell ref="I14:J14"/>
    <mergeCell ref="M14:N14"/>
    <mergeCell ref="E15:F15"/>
    <mergeCell ref="I15:J15"/>
    <mergeCell ref="M15:N15"/>
    <mergeCell ref="E16:G16"/>
    <mergeCell ref="I16:J16"/>
    <mergeCell ref="M16:N16"/>
    <mergeCell ref="E17:G17"/>
    <mergeCell ref="I17:K17"/>
    <mergeCell ref="M17:O17"/>
    <mergeCell ref="E18:G18"/>
    <mergeCell ref="I18:J18"/>
    <mergeCell ref="M18:N18"/>
    <mergeCell ref="E19:G19"/>
    <mergeCell ref="I19:J19"/>
    <mergeCell ref="M19:N19"/>
    <mergeCell ref="E20:G20"/>
    <mergeCell ref="I20:K20"/>
    <mergeCell ref="M20:O20"/>
    <mergeCell ref="E21:F21"/>
    <mergeCell ref="I21:J21"/>
    <mergeCell ref="M21:N21"/>
    <mergeCell ref="E22:G22"/>
    <mergeCell ref="I22:J22"/>
    <mergeCell ref="M22:N22"/>
    <mergeCell ref="E23:G23"/>
    <mergeCell ref="I23:K23"/>
    <mergeCell ref="M23:O23"/>
    <mergeCell ref="E24:F24"/>
    <mergeCell ref="I24:J24"/>
    <mergeCell ref="M24:N24"/>
    <mergeCell ref="E25:F25"/>
    <mergeCell ref="I25:J25"/>
    <mergeCell ref="M25:N25"/>
    <mergeCell ref="E26:G26"/>
    <mergeCell ref="I26:J26"/>
    <mergeCell ref="M26:N26"/>
    <mergeCell ref="E27:G27"/>
    <mergeCell ref="I27:K27"/>
    <mergeCell ref="M27:O27"/>
    <mergeCell ref="E28:F28"/>
    <mergeCell ref="I28:J28"/>
    <mergeCell ref="M28:N28"/>
    <mergeCell ref="E29:F29"/>
    <mergeCell ref="I29:J29"/>
    <mergeCell ref="M29:N29"/>
    <mergeCell ref="E30:G30"/>
    <mergeCell ref="I30:J30"/>
    <mergeCell ref="M30:N30"/>
    <mergeCell ref="E31:G31"/>
    <mergeCell ref="I31:K31"/>
    <mergeCell ref="M31:O31"/>
    <mergeCell ref="E32:F32"/>
    <mergeCell ref="I32:J32"/>
    <mergeCell ref="M32:N32"/>
    <mergeCell ref="A33:B33"/>
    <mergeCell ref="E33:F33"/>
    <mergeCell ref="I33:J33"/>
    <mergeCell ref="M33:N33"/>
    <mergeCell ref="E34:G34"/>
    <mergeCell ref="I34:J34"/>
    <mergeCell ref="M34:N34"/>
    <mergeCell ref="E35:G35"/>
    <mergeCell ref="I35:K35"/>
    <mergeCell ref="M35:O35"/>
    <mergeCell ref="E36:F36"/>
    <mergeCell ref="I36:J36"/>
    <mergeCell ref="M36:N36"/>
    <mergeCell ref="E37:F37"/>
    <mergeCell ref="I37:J37"/>
    <mergeCell ref="M37:N37"/>
    <mergeCell ref="E38:F38"/>
    <mergeCell ref="I38:J38"/>
    <mergeCell ref="M38:N38"/>
    <mergeCell ref="E39:F39"/>
    <mergeCell ref="I39:J39"/>
    <mergeCell ref="M39:N39"/>
    <mergeCell ref="E40:G40"/>
    <mergeCell ref="I40:J40"/>
    <mergeCell ref="M40:N40"/>
    <mergeCell ref="E41:G41"/>
    <mergeCell ref="I41:K41"/>
    <mergeCell ref="M41:O41"/>
    <mergeCell ref="E42:G42"/>
    <mergeCell ref="I42:J42"/>
    <mergeCell ref="M42:N42"/>
    <mergeCell ref="E43:G43"/>
    <mergeCell ref="I43:J43"/>
    <mergeCell ref="M43:N43"/>
    <mergeCell ref="E44:G44"/>
    <mergeCell ref="I44:K44"/>
    <mergeCell ref="M44:O44"/>
    <mergeCell ref="E45:F45"/>
    <mergeCell ref="I45:J45"/>
    <mergeCell ref="M45:N45"/>
    <mergeCell ref="E46:G46"/>
    <mergeCell ref="I46:J46"/>
    <mergeCell ref="M46:N46"/>
    <mergeCell ref="E47:G47"/>
    <mergeCell ref="I47:K47"/>
    <mergeCell ref="M47:O47"/>
    <mergeCell ref="E48:F48"/>
    <mergeCell ref="I48:J48"/>
    <mergeCell ref="M48:N48"/>
    <mergeCell ref="E49:F49"/>
    <mergeCell ref="I49:J49"/>
    <mergeCell ref="M49:N49"/>
    <mergeCell ref="E50:F50"/>
    <mergeCell ref="I50:J50"/>
    <mergeCell ref="M50:N50"/>
    <mergeCell ref="E51:G51"/>
    <mergeCell ref="I51:J51"/>
    <mergeCell ref="M51:N51"/>
    <mergeCell ref="E52:G52"/>
    <mergeCell ref="I52:K52"/>
    <mergeCell ref="M52:O52"/>
    <mergeCell ref="E53:F53"/>
    <mergeCell ref="I53:J53"/>
    <mergeCell ref="M53:N53"/>
    <mergeCell ref="E54:G54"/>
    <mergeCell ref="I54:J54"/>
    <mergeCell ref="M54:N54"/>
    <mergeCell ref="E55:G55"/>
    <mergeCell ref="I55:K55"/>
    <mergeCell ref="M55:O55"/>
    <mergeCell ref="E56:F56"/>
    <mergeCell ref="I56:J56"/>
    <mergeCell ref="M56:N56"/>
    <mergeCell ref="E57:F57"/>
    <mergeCell ref="I57:J57"/>
    <mergeCell ref="M57:N57"/>
    <mergeCell ref="E58:F58"/>
    <mergeCell ref="I58:J58"/>
    <mergeCell ref="M58:N58"/>
    <mergeCell ref="E59:G59"/>
    <mergeCell ref="I59:J59"/>
    <mergeCell ref="M59:N59"/>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O55"/>
  <sheetViews>
    <sheetView workbookViewId="0" topLeftCell="A1">
      <selection activeCell="A1" sqref="A1"/>
    </sheetView>
  </sheetViews>
  <sheetFormatPr defaultColWidth="8.00390625" defaultRowHeight="15"/>
  <cols>
    <col min="1" max="1" width="70.7109375" style="0" customWidth="1"/>
    <col min="2" max="2" width="8.7109375" style="0" customWidth="1"/>
    <col min="3" max="3" width="35.7109375" style="0" customWidth="1"/>
    <col min="4" max="16384" width="8.7109375" style="0" customWidth="1"/>
  </cols>
  <sheetData>
    <row r="2" spans="1:6" ht="15">
      <c r="A2" s="12" t="s">
        <v>799</v>
      </c>
      <c r="B2" s="12"/>
      <c r="C2" s="12"/>
      <c r="D2" s="12"/>
      <c r="E2" s="12"/>
      <c r="F2" s="12"/>
    </row>
    <row r="4" spans="1:15" ht="15">
      <c r="A4" s="1"/>
      <c r="B4" s="1"/>
      <c r="C4" s="1"/>
      <c r="D4" s="1"/>
      <c r="E4" s="1"/>
      <c r="F4" s="1"/>
      <c r="G4" s="1"/>
      <c r="H4" s="1"/>
      <c r="I4" s="1"/>
      <c r="J4" s="1"/>
      <c r="K4" s="1"/>
      <c r="L4" s="1"/>
      <c r="M4" s="1"/>
      <c r="N4" s="1"/>
      <c r="O4" s="1"/>
    </row>
    <row r="6" spans="1:14" ht="15">
      <c r="A6" s="2" t="s">
        <v>800</v>
      </c>
      <c r="C6" s="14" t="s">
        <v>801</v>
      </c>
      <c r="E6" s="32" t="s">
        <v>802</v>
      </c>
      <c r="F6" s="32"/>
      <c r="I6" s="3" t="s">
        <v>296</v>
      </c>
      <c r="J6" s="3"/>
      <c r="K6" s="3"/>
      <c r="M6" s="32" t="s">
        <v>803</v>
      </c>
      <c r="N6" s="32"/>
    </row>
    <row r="7" spans="1:15" ht="15">
      <c r="A7" s="2" t="s">
        <v>337</v>
      </c>
      <c r="C7" s="26" t="s">
        <v>244</v>
      </c>
      <c r="E7" s="1"/>
      <c r="F7" s="1"/>
      <c r="G7" s="1"/>
      <c r="I7" s="1"/>
      <c r="J7" s="1"/>
      <c r="K7" s="1"/>
      <c r="M7" s="1"/>
      <c r="N7" s="1"/>
      <c r="O7" s="1"/>
    </row>
    <row r="8" spans="1:14" ht="15">
      <c r="A8" t="s">
        <v>1052</v>
      </c>
      <c r="E8" s="5">
        <v>55000</v>
      </c>
      <c r="F8" s="5"/>
      <c r="I8" s="5">
        <v>55000</v>
      </c>
      <c r="J8" s="5"/>
      <c r="M8" s="5">
        <v>55457</v>
      </c>
      <c r="N8" s="5"/>
    </row>
    <row r="9" spans="1:14" ht="15">
      <c r="A9" t="s">
        <v>1053</v>
      </c>
      <c r="E9" s="9"/>
      <c r="F9" s="9"/>
      <c r="I9" s="9" t="s">
        <v>4</v>
      </c>
      <c r="J9" s="9"/>
      <c r="M9" s="9" t="s">
        <v>4</v>
      </c>
      <c r="N9" s="9"/>
    </row>
    <row r="10" spans="1:14" ht="15">
      <c r="A10" t="s">
        <v>1054</v>
      </c>
      <c r="E10" s="7">
        <v>25000</v>
      </c>
      <c r="F10" s="7"/>
      <c r="I10" s="7">
        <v>25000</v>
      </c>
      <c r="J10" s="7"/>
      <c r="M10" s="7">
        <v>25067</v>
      </c>
      <c r="N10" s="7"/>
    </row>
    <row r="11" spans="5:14" ht="15">
      <c r="E11" s="1"/>
      <c r="F11" s="1"/>
      <c r="G11" s="1"/>
      <c r="I11" s="31">
        <v>80000</v>
      </c>
      <c r="J11" s="31"/>
      <c r="M11" s="31">
        <v>80524</v>
      </c>
      <c r="N11" s="31"/>
    </row>
    <row r="12" spans="1:15" ht="15">
      <c r="A12" s="2" t="s">
        <v>1055</v>
      </c>
      <c r="C12" s="26" t="s">
        <v>257</v>
      </c>
      <c r="E12" s="1"/>
      <c r="F12" s="1"/>
      <c r="G12" s="1"/>
      <c r="I12" s="1"/>
      <c r="J12" s="1"/>
      <c r="K12" s="1"/>
      <c r="M12" s="1"/>
      <c r="N12" s="1"/>
      <c r="O12" s="1"/>
    </row>
    <row r="13" spans="1:14" ht="15">
      <c r="A13" t="s">
        <v>1056</v>
      </c>
      <c r="E13" s="9"/>
      <c r="F13" s="9"/>
      <c r="I13" s="7">
        <v>585</v>
      </c>
      <c r="J13" s="7"/>
      <c r="M13" s="7">
        <v>521</v>
      </c>
      <c r="N13" s="7"/>
    </row>
    <row r="14" spans="5:14" ht="15">
      <c r="E14" s="1"/>
      <c r="F14" s="1"/>
      <c r="G14" s="1"/>
      <c r="I14" s="31">
        <v>585</v>
      </c>
      <c r="J14" s="31"/>
      <c r="M14" s="31">
        <v>521</v>
      </c>
      <c r="N14" s="31"/>
    </row>
    <row r="15" spans="1:15" ht="15">
      <c r="A15" s="2" t="s">
        <v>1057</v>
      </c>
      <c r="C15" s="26" t="s">
        <v>255</v>
      </c>
      <c r="E15" s="1"/>
      <c r="F15" s="1"/>
      <c r="G15" s="1"/>
      <c r="I15" s="1"/>
      <c r="J15" s="1"/>
      <c r="K15" s="1"/>
      <c r="M15" s="1"/>
      <c r="N15" s="1"/>
      <c r="O15" s="1"/>
    </row>
    <row r="16" spans="1:14" ht="15">
      <c r="A16" t="s">
        <v>1058</v>
      </c>
      <c r="E16" s="7">
        <v>24000</v>
      </c>
      <c r="F16" s="7"/>
      <c r="I16" s="7">
        <v>24000</v>
      </c>
      <c r="J16" s="7"/>
      <c r="M16" s="7">
        <v>24353</v>
      </c>
      <c r="N16" s="7"/>
    </row>
    <row r="17" spans="5:14" ht="15">
      <c r="E17" s="1"/>
      <c r="F17" s="1"/>
      <c r="G17" s="1"/>
      <c r="I17" s="31">
        <v>24000</v>
      </c>
      <c r="J17" s="31"/>
      <c r="M17" s="31">
        <v>24353</v>
      </c>
      <c r="N17" s="31"/>
    </row>
    <row r="18" spans="1:15" ht="15">
      <c r="A18" s="2" t="s">
        <v>555</v>
      </c>
      <c r="C18" s="26" t="s">
        <v>250</v>
      </c>
      <c r="E18" s="1"/>
      <c r="F18" s="1"/>
      <c r="G18" s="1"/>
      <c r="I18" s="1"/>
      <c r="J18" s="1"/>
      <c r="K18" s="1"/>
      <c r="M18" s="1"/>
      <c r="N18" s="1"/>
      <c r="O18" s="1"/>
    </row>
    <row r="19" spans="1:14" ht="15">
      <c r="A19" t="s">
        <v>1059</v>
      </c>
      <c r="E19" s="1"/>
      <c r="F19" s="1"/>
      <c r="G19" s="1"/>
      <c r="I19" s="9" t="s">
        <v>4</v>
      </c>
      <c r="J19" s="9"/>
      <c r="M19" s="9" t="s">
        <v>4</v>
      </c>
      <c r="N19" s="9"/>
    </row>
    <row r="20" spans="5:14" ht="15">
      <c r="E20" s="1"/>
      <c r="F20" s="1"/>
      <c r="G20" s="1"/>
      <c r="I20" s="32" t="s">
        <v>4</v>
      </c>
      <c r="J20" s="32"/>
      <c r="M20" s="32" t="s">
        <v>4</v>
      </c>
      <c r="N20" s="32"/>
    </row>
    <row r="21" spans="1:15" ht="15">
      <c r="A21" s="2" t="s">
        <v>1060</v>
      </c>
      <c r="C21" s="26" t="s">
        <v>260</v>
      </c>
      <c r="E21" s="1"/>
      <c r="F21" s="1"/>
      <c r="G21" s="1"/>
      <c r="I21" s="1"/>
      <c r="J21" s="1"/>
      <c r="K21" s="1"/>
      <c r="M21" s="1"/>
      <c r="N21" s="1"/>
      <c r="O21" s="1"/>
    </row>
    <row r="22" spans="1:14" ht="15">
      <c r="A22" t="s">
        <v>1061</v>
      </c>
      <c r="E22" s="7">
        <v>27001</v>
      </c>
      <c r="F22" s="7"/>
      <c r="I22" s="7">
        <v>27001</v>
      </c>
      <c r="J22" s="7"/>
      <c r="M22" s="7">
        <v>27251</v>
      </c>
      <c r="N22" s="7"/>
    </row>
    <row r="23" spans="1:14" ht="15">
      <c r="A23" t="s">
        <v>1062</v>
      </c>
      <c r="E23" s="9"/>
      <c r="F23" s="9"/>
      <c r="I23" s="7">
        <v>2500</v>
      </c>
      <c r="J23" s="7"/>
      <c r="M23" s="7">
        <v>3461</v>
      </c>
      <c r="N23" s="7"/>
    </row>
    <row r="24" spans="5:14" ht="15">
      <c r="E24" s="1"/>
      <c r="F24" s="1"/>
      <c r="G24" s="1"/>
      <c r="I24" s="31">
        <v>29501</v>
      </c>
      <c r="J24" s="31"/>
      <c r="M24" s="31">
        <v>30712</v>
      </c>
      <c r="N24" s="31"/>
    </row>
    <row r="25" spans="1:15" ht="15">
      <c r="A25" s="2" t="s">
        <v>369</v>
      </c>
      <c r="C25" s="26" t="s">
        <v>279</v>
      </c>
      <c r="E25" s="1"/>
      <c r="F25" s="1"/>
      <c r="G25" s="1"/>
      <c r="I25" s="1"/>
      <c r="J25" s="1"/>
      <c r="K25" s="1"/>
      <c r="M25" s="1"/>
      <c r="N25" s="1"/>
      <c r="O25" s="1"/>
    </row>
    <row r="26" spans="1:14" ht="15">
      <c r="A26" t="s">
        <v>1063</v>
      </c>
      <c r="E26" s="9"/>
      <c r="F26" s="9"/>
      <c r="I26" s="9" t="s">
        <v>4</v>
      </c>
      <c r="J26" s="9"/>
      <c r="M26" s="9" t="s">
        <v>4</v>
      </c>
      <c r="N26" s="9"/>
    </row>
    <row r="27" spans="1:14" ht="15">
      <c r="A27" t="s">
        <v>1064</v>
      </c>
      <c r="E27" s="7">
        <v>8000</v>
      </c>
      <c r="F27" s="7"/>
      <c r="I27" s="7">
        <v>8000</v>
      </c>
      <c r="J27" s="7"/>
      <c r="M27" s="7">
        <v>8083</v>
      </c>
      <c r="N27" s="7"/>
    </row>
    <row r="28" spans="5:14" ht="15">
      <c r="E28" s="1"/>
      <c r="F28" s="1"/>
      <c r="G28" s="1"/>
      <c r="I28" s="31">
        <v>8000</v>
      </c>
      <c r="J28" s="31"/>
      <c r="M28" s="31">
        <v>8083</v>
      </c>
      <c r="N28" s="31"/>
    </row>
    <row r="29" spans="1:15" ht="15">
      <c r="A29" s="2" t="s">
        <v>1065</v>
      </c>
      <c r="C29" s="26" t="s">
        <v>249</v>
      </c>
      <c r="E29" s="1"/>
      <c r="F29" s="1"/>
      <c r="G29" s="1"/>
      <c r="I29" s="1"/>
      <c r="J29" s="1"/>
      <c r="K29" s="1"/>
      <c r="M29" s="1"/>
      <c r="N29" s="1"/>
      <c r="O29" s="1"/>
    </row>
    <row r="30" spans="1:14" ht="15">
      <c r="A30" t="s">
        <v>1066</v>
      </c>
      <c r="E30" s="7">
        <v>6500</v>
      </c>
      <c r="F30" s="7"/>
      <c r="I30" s="7">
        <v>6500</v>
      </c>
      <c r="J30" s="7"/>
      <c r="M30" s="7">
        <v>6500</v>
      </c>
      <c r="N30" s="7"/>
    </row>
    <row r="31" spans="5:14" ht="15">
      <c r="E31" s="1"/>
      <c r="F31" s="1"/>
      <c r="G31" s="1"/>
      <c r="I31" s="31">
        <v>6500</v>
      </c>
      <c r="J31" s="31"/>
      <c r="M31" s="31">
        <v>6500</v>
      </c>
      <c r="N31" s="31"/>
    </row>
    <row r="32" spans="1:15" ht="15">
      <c r="A32" s="2" t="s">
        <v>1067</v>
      </c>
      <c r="C32" s="26" t="s">
        <v>249</v>
      </c>
      <c r="E32" s="1"/>
      <c r="F32" s="1"/>
      <c r="G32" s="1"/>
      <c r="I32" s="1"/>
      <c r="J32" s="1"/>
      <c r="K32" s="1"/>
      <c r="M32" s="1"/>
      <c r="N32" s="1"/>
      <c r="O32" s="1"/>
    </row>
    <row r="33" spans="1:14" ht="15">
      <c r="A33" t="s">
        <v>1068</v>
      </c>
      <c r="E33" s="7">
        <v>13600</v>
      </c>
      <c r="F33" s="7"/>
      <c r="I33" s="7">
        <v>13600</v>
      </c>
      <c r="J33" s="7"/>
      <c r="M33" s="7">
        <v>13609</v>
      </c>
      <c r="N33" s="7"/>
    </row>
    <row r="34" spans="5:14" ht="15">
      <c r="E34" s="1"/>
      <c r="F34" s="1"/>
      <c r="G34" s="1"/>
      <c r="I34" s="31">
        <v>13600</v>
      </c>
      <c r="J34" s="31"/>
      <c r="M34" s="31">
        <v>13609</v>
      </c>
      <c r="N34" s="31"/>
    </row>
    <row r="35" spans="1:15" ht="15">
      <c r="A35" s="2" t="s">
        <v>352</v>
      </c>
      <c r="C35" s="26" t="s">
        <v>253</v>
      </c>
      <c r="E35" s="1"/>
      <c r="F35" s="1"/>
      <c r="G35" s="1"/>
      <c r="I35" s="1"/>
      <c r="J35" s="1"/>
      <c r="K35" s="1"/>
      <c r="M35" s="1"/>
      <c r="N35" s="1"/>
      <c r="O35" s="1"/>
    </row>
    <row r="36" spans="1:14" ht="15">
      <c r="A36" t="s">
        <v>1069</v>
      </c>
      <c r="E36" s="7">
        <v>10670</v>
      </c>
      <c r="F36" s="7"/>
      <c r="I36" s="7">
        <v>10666</v>
      </c>
      <c r="J36" s="7"/>
      <c r="M36" s="7">
        <v>10611</v>
      </c>
      <c r="N36" s="7"/>
    </row>
    <row r="37" spans="1:14" ht="15">
      <c r="A37" t="s">
        <v>1070</v>
      </c>
      <c r="E37" s="9"/>
      <c r="F37" s="9"/>
      <c r="I37" s="9" t="s">
        <v>4</v>
      </c>
      <c r="J37" s="9"/>
      <c r="M37" s="9" t="s">
        <v>4</v>
      </c>
      <c r="N37" s="9"/>
    </row>
    <row r="38" spans="1:14" ht="15">
      <c r="A38" t="s">
        <v>1071</v>
      </c>
      <c r="E38" s="9"/>
      <c r="F38" s="9"/>
      <c r="I38" s="7">
        <v>1000</v>
      </c>
      <c r="J38" s="7"/>
      <c r="M38" s="7">
        <v>961</v>
      </c>
      <c r="N38" s="7"/>
    </row>
    <row r="39" spans="5:14" ht="15">
      <c r="E39" s="1"/>
      <c r="F39" s="1"/>
      <c r="G39" s="1"/>
      <c r="I39" s="31">
        <v>11666</v>
      </c>
      <c r="J39" s="31"/>
      <c r="M39" s="31">
        <v>11572</v>
      </c>
      <c r="N39" s="31"/>
    </row>
    <row r="40" spans="1:15" ht="15">
      <c r="A40" s="2" t="s">
        <v>327</v>
      </c>
      <c r="C40" s="26" t="s">
        <v>248</v>
      </c>
      <c r="E40" s="1"/>
      <c r="F40" s="1"/>
      <c r="G40" s="1"/>
      <c r="I40" s="1"/>
      <c r="J40" s="1"/>
      <c r="K40" s="1"/>
      <c r="M40" s="1"/>
      <c r="N40" s="1"/>
      <c r="O40" s="1"/>
    </row>
    <row r="41" spans="1:14" ht="15">
      <c r="A41" t="s">
        <v>1072</v>
      </c>
      <c r="E41" s="7">
        <v>25050</v>
      </c>
      <c r="F41" s="7"/>
      <c r="I41" s="7">
        <v>25047</v>
      </c>
      <c r="J41" s="7"/>
      <c r="M41" s="7">
        <v>24864</v>
      </c>
      <c r="N41" s="7"/>
    </row>
    <row r="42" spans="1:14" ht="15">
      <c r="A42" t="s">
        <v>1073</v>
      </c>
      <c r="E42" s="9"/>
      <c r="F42" s="9"/>
      <c r="I42" s="9" t="s">
        <v>4</v>
      </c>
      <c r="J42" s="9"/>
      <c r="M42" s="9" t="s">
        <v>4</v>
      </c>
      <c r="N42" s="9"/>
    </row>
    <row r="43" spans="5:14" ht="15">
      <c r="E43" s="1"/>
      <c r="F43" s="1"/>
      <c r="G43" s="1"/>
      <c r="I43" s="31">
        <v>25047</v>
      </c>
      <c r="J43" s="31"/>
      <c r="M43" s="31">
        <v>24864</v>
      </c>
      <c r="N43" s="31"/>
    </row>
    <row r="44" spans="1:15" ht="15">
      <c r="A44" s="2" t="s">
        <v>1074</v>
      </c>
      <c r="C44" s="26" t="s">
        <v>257</v>
      </c>
      <c r="E44" s="1"/>
      <c r="F44" s="1"/>
      <c r="G44" s="1"/>
      <c r="I44" s="1"/>
      <c r="J44" s="1"/>
      <c r="K44" s="1"/>
      <c r="M44" s="1"/>
      <c r="N44" s="1"/>
      <c r="O44" s="1"/>
    </row>
    <row r="45" spans="1:14" ht="15">
      <c r="A45" t="s">
        <v>1075</v>
      </c>
      <c r="E45" s="9"/>
      <c r="F45" s="9"/>
      <c r="I45" s="7">
        <v>715</v>
      </c>
      <c r="J45" s="7"/>
      <c r="M45" s="7">
        <v>677</v>
      </c>
      <c r="N45" s="7"/>
    </row>
    <row r="46" spans="5:14" ht="15">
      <c r="E46" s="1"/>
      <c r="F46" s="1"/>
      <c r="G46" s="1"/>
      <c r="I46" s="31">
        <v>715</v>
      </c>
      <c r="J46" s="31"/>
      <c r="M46" s="31">
        <v>677</v>
      </c>
      <c r="N46" s="31"/>
    </row>
    <row r="47" spans="1:15" ht="15">
      <c r="A47" s="2" t="s">
        <v>1076</v>
      </c>
      <c r="C47" s="26" t="s">
        <v>266</v>
      </c>
      <c r="E47" s="1"/>
      <c r="F47" s="1"/>
      <c r="G47" s="1"/>
      <c r="I47" s="1"/>
      <c r="J47" s="1"/>
      <c r="K47" s="1"/>
      <c r="M47" s="1"/>
      <c r="N47" s="1"/>
      <c r="O47" s="1"/>
    </row>
    <row r="48" spans="1:14" ht="15">
      <c r="A48" t="s">
        <v>1077</v>
      </c>
      <c r="E48" s="7">
        <v>12189</v>
      </c>
      <c r="F48" s="7"/>
      <c r="I48" s="7">
        <v>12189</v>
      </c>
      <c r="J48" s="7"/>
      <c r="M48" s="7">
        <v>12330</v>
      </c>
      <c r="N48" s="7"/>
    </row>
    <row r="49" spans="1:14" ht="15">
      <c r="A49" t="s">
        <v>1078</v>
      </c>
      <c r="E49" s="9"/>
      <c r="F49" s="9"/>
      <c r="I49" s="7">
        <v>3000</v>
      </c>
      <c r="J49" s="7"/>
      <c r="M49" s="7">
        <v>3973</v>
      </c>
      <c r="N49" s="7"/>
    </row>
    <row r="50" spans="5:14" ht="15">
      <c r="E50" s="1"/>
      <c r="F50" s="1"/>
      <c r="G50" s="1"/>
      <c r="I50" s="31">
        <v>15189</v>
      </c>
      <c r="J50" s="31"/>
      <c r="M50" s="31">
        <v>16303</v>
      </c>
      <c r="N50" s="31"/>
    </row>
    <row r="51" spans="1:15" ht="15">
      <c r="A51" s="2" t="s">
        <v>1079</v>
      </c>
      <c r="C51" s="26" t="s">
        <v>262</v>
      </c>
      <c r="E51" s="1"/>
      <c r="F51" s="1"/>
      <c r="G51" s="1"/>
      <c r="I51" s="1"/>
      <c r="J51" s="1"/>
      <c r="K51" s="1"/>
      <c r="M51" s="1"/>
      <c r="N51" s="1"/>
      <c r="O51" s="1"/>
    </row>
    <row r="52" spans="1:14" ht="15">
      <c r="A52" t="s">
        <v>1080</v>
      </c>
      <c r="E52" s="7">
        <v>43721</v>
      </c>
      <c r="F52" s="7"/>
      <c r="I52" s="7">
        <v>43708</v>
      </c>
      <c r="J52" s="7"/>
      <c r="M52" s="7">
        <v>43474</v>
      </c>
      <c r="N52" s="7"/>
    </row>
    <row r="53" spans="1:14" ht="15">
      <c r="A53" t="s">
        <v>1081</v>
      </c>
      <c r="E53" s="7">
        <v>3500</v>
      </c>
      <c r="F53" s="7"/>
      <c r="I53" s="7">
        <v>3497</v>
      </c>
      <c r="J53" s="7"/>
      <c r="M53" s="7">
        <v>3500</v>
      </c>
      <c r="N53" s="7"/>
    </row>
    <row r="54" spans="1:14" ht="15">
      <c r="A54" t="s">
        <v>1082</v>
      </c>
      <c r="E54" s="9"/>
      <c r="F54" s="9"/>
      <c r="I54" s="7">
        <v>2000</v>
      </c>
      <c r="J54" s="7"/>
      <c r="M54" s="7">
        <v>2142</v>
      </c>
      <c r="N54" s="7"/>
    </row>
    <row r="55" spans="5:14" ht="15">
      <c r="E55" s="1"/>
      <c r="F55" s="1"/>
      <c r="G55" s="1"/>
      <c r="I55" s="31">
        <v>49205</v>
      </c>
      <c r="J55" s="31"/>
      <c r="M55" s="31">
        <v>49116</v>
      </c>
      <c r="N55" s="31"/>
    </row>
  </sheetData>
  <sheetProtection selectLockedCells="1" selectUnlockedCells="1"/>
  <mergeCells count="152">
    <mergeCell ref="A2:F2"/>
    <mergeCell ref="A4:O4"/>
    <mergeCell ref="E6:F6"/>
    <mergeCell ref="I6:K6"/>
    <mergeCell ref="M6:N6"/>
    <mergeCell ref="E7:G7"/>
    <mergeCell ref="I7:K7"/>
    <mergeCell ref="M7:O7"/>
    <mergeCell ref="E8:F8"/>
    <mergeCell ref="I8:J8"/>
    <mergeCell ref="M8:N8"/>
    <mergeCell ref="E9:F9"/>
    <mergeCell ref="I9:J9"/>
    <mergeCell ref="M9:N9"/>
    <mergeCell ref="E10:F10"/>
    <mergeCell ref="I10:J10"/>
    <mergeCell ref="M10:N10"/>
    <mergeCell ref="E11:G11"/>
    <mergeCell ref="I11:J11"/>
    <mergeCell ref="M11:N11"/>
    <mergeCell ref="E12:G12"/>
    <mergeCell ref="I12:K12"/>
    <mergeCell ref="M12:O12"/>
    <mergeCell ref="E13:F13"/>
    <mergeCell ref="I13:J13"/>
    <mergeCell ref="M13:N13"/>
    <mergeCell ref="E14:G14"/>
    <mergeCell ref="I14:J14"/>
    <mergeCell ref="M14:N14"/>
    <mergeCell ref="E15:G15"/>
    <mergeCell ref="I15:K15"/>
    <mergeCell ref="M15:O15"/>
    <mergeCell ref="E16:F16"/>
    <mergeCell ref="I16:J16"/>
    <mergeCell ref="M16:N16"/>
    <mergeCell ref="E17:G17"/>
    <mergeCell ref="I17:J17"/>
    <mergeCell ref="M17:N17"/>
    <mergeCell ref="E18:G18"/>
    <mergeCell ref="I18:K18"/>
    <mergeCell ref="M18:O18"/>
    <mergeCell ref="E19:G19"/>
    <mergeCell ref="I19:J19"/>
    <mergeCell ref="M19:N19"/>
    <mergeCell ref="E20:G20"/>
    <mergeCell ref="I20:J20"/>
    <mergeCell ref="M20:N20"/>
    <mergeCell ref="E21:G21"/>
    <mergeCell ref="I21:K21"/>
    <mergeCell ref="M21:O21"/>
    <mergeCell ref="E22:F22"/>
    <mergeCell ref="I22:J22"/>
    <mergeCell ref="M22:N22"/>
    <mergeCell ref="E23:F23"/>
    <mergeCell ref="I23:J23"/>
    <mergeCell ref="M23:N23"/>
    <mergeCell ref="E24:G24"/>
    <mergeCell ref="I24:J24"/>
    <mergeCell ref="M24:N24"/>
    <mergeCell ref="E25:G25"/>
    <mergeCell ref="I25:K25"/>
    <mergeCell ref="M25:O25"/>
    <mergeCell ref="E26:F26"/>
    <mergeCell ref="I26:J26"/>
    <mergeCell ref="M26:N26"/>
    <mergeCell ref="E27:F27"/>
    <mergeCell ref="I27:J27"/>
    <mergeCell ref="M27:N27"/>
    <mergeCell ref="E28:G28"/>
    <mergeCell ref="I28:J28"/>
    <mergeCell ref="M28:N28"/>
    <mergeCell ref="E29:G29"/>
    <mergeCell ref="I29:K29"/>
    <mergeCell ref="M29:O29"/>
    <mergeCell ref="E30:F30"/>
    <mergeCell ref="I30:J30"/>
    <mergeCell ref="M30:N30"/>
    <mergeCell ref="E31:G31"/>
    <mergeCell ref="I31:J31"/>
    <mergeCell ref="M31:N31"/>
    <mergeCell ref="E32:G32"/>
    <mergeCell ref="I32:K32"/>
    <mergeCell ref="M32:O32"/>
    <mergeCell ref="E33:F33"/>
    <mergeCell ref="I33:J33"/>
    <mergeCell ref="M33:N33"/>
    <mergeCell ref="E34:G34"/>
    <mergeCell ref="I34:J34"/>
    <mergeCell ref="M34:N34"/>
    <mergeCell ref="E35:G35"/>
    <mergeCell ref="I35:K35"/>
    <mergeCell ref="M35:O35"/>
    <mergeCell ref="E36:F36"/>
    <mergeCell ref="I36:J36"/>
    <mergeCell ref="M36:N36"/>
    <mergeCell ref="E37:F37"/>
    <mergeCell ref="I37:J37"/>
    <mergeCell ref="M37:N37"/>
    <mergeCell ref="E38:F38"/>
    <mergeCell ref="I38:J38"/>
    <mergeCell ref="M38:N38"/>
    <mergeCell ref="E39:G39"/>
    <mergeCell ref="I39:J39"/>
    <mergeCell ref="M39:N39"/>
    <mergeCell ref="E40:G40"/>
    <mergeCell ref="I40:K40"/>
    <mergeCell ref="M40:O40"/>
    <mergeCell ref="E41:F41"/>
    <mergeCell ref="I41:J41"/>
    <mergeCell ref="M41:N41"/>
    <mergeCell ref="E42:F42"/>
    <mergeCell ref="I42:J42"/>
    <mergeCell ref="M42:N42"/>
    <mergeCell ref="E43:G43"/>
    <mergeCell ref="I43:J43"/>
    <mergeCell ref="M43:N43"/>
    <mergeCell ref="E44:G44"/>
    <mergeCell ref="I44:K44"/>
    <mergeCell ref="M44:O44"/>
    <mergeCell ref="E45:F45"/>
    <mergeCell ref="I45:J45"/>
    <mergeCell ref="M45:N45"/>
    <mergeCell ref="E46:G46"/>
    <mergeCell ref="I46:J46"/>
    <mergeCell ref="M46:N46"/>
    <mergeCell ref="E47:G47"/>
    <mergeCell ref="I47:K47"/>
    <mergeCell ref="M47:O47"/>
    <mergeCell ref="E48:F48"/>
    <mergeCell ref="I48:J48"/>
    <mergeCell ref="M48:N48"/>
    <mergeCell ref="E49:F49"/>
    <mergeCell ref="I49:J49"/>
    <mergeCell ref="M49:N49"/>
    <mergeCell ref="E50:G50"/>
    <mergeCell ref="I50:J50"/>
    <mergeCell ref="M50:N50"/>
    <mergeCell ref="E51:G51"/>
    <mergeCell ref="I51:K51"/>
    <mergeCell ref="M51:O51"/>
    <mergeCell ref="E52:F52"/>
    <mergeCell ref="I52:J52"/>
    <mergeCell ref="M52:N52"/>
    <mergeCell ref="E53:F53"/>
    <mergeCell ref="I53:J53"/>
    <mergeCell ref="M53:N53"/>
    <mergeCell ref="E54:F54"/>
    <mergeCell ref="I54:J54"/>
    <mergeCell ref="M54:N54"/>
    <mergeCell ref="E55:G55"/>
    <mergeCell ref="I55:J55"/>
    <mergeCell ref="M55:N55"/>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O56"/>
  <sheetViews>
    <sheetView workbookViewId="0" topLeftCell="A1">
      <selection activeCell="A1" sqref="A1"/>
    </sheetView>
  </sheetViews>
  <sheetFormatPr defaultColWidth="8.00390625" defaultRowHeight="15"/>
  <cols>
    <col min="1" max="1" width="73.7109375" style="0" customWidth="1"/>
    <col min="2" max="2" width="8.7109375" style="0" customWidth="1"/>
    <col min="3" max="3" width="28.7109375" style="0" customWidth="1"/>
    <col min="4" max="16384" width="8.7109375" style="0" customWidth="1"/>
  </cols>
  <sheetData>
    <row r="2" spans="1:6" ht="15">
      <c r="A2" s="12" t="s">
        <v>799</v>
      </c>
      <c r="B2" s="12"/>
      <c r="C2" s="12"/>
      <c r="D2" s="12"/>
      <c r="E2" s="12"/>
      <c r="F2" s="12"/>
    </row>
    <row r="4" spans="1:15" ht="15">
      <c r="A4" s="1"/>
      <c r="B4" s="1"/>
      <c r="C4" s="1"/>
      <c r="D4" s="1"/>
      <c r="E4" s="1"/>
      <c r="F4" s="1"/>
      <c r="G4" s="1"/>
      <c r="H4" s="1"/>
      <c r="I4" s="1"/>
      <c r="J4" s="1"/>
      <c r="K4" s="1"/>
      <c r="L4" s="1"/>
      <c r="M4" s="1"/>
      <c r="N4" s="1"/>
      <c r="O4" s="1"/>
    </row>
    <row r="6" spans="1:15" ht="15">
      <c r="A6" s="2" t="s">
        <v>800</v>
      </c>
      <c r="C6" s="14" t="s">
        <v>801</v>
      </c>
      <c r="E6" s="3" t="s">
        <v>802</v>
      </c>
      <c r="F6" s="3"/>
      <c r="G6" s="3"/>
      <c r="I6" s="3" t="s">
        <v>296</v>
      </c>
      <c r="J6" s="3"/>
      <c r="K6" s="3"/>
      <c r="M6" s="3" t="s">
        <v>803</v>
      </c>
      <c r="N6" s="3"/>
      <c r="O6" s="3"/>
    </row>
    <row r="7" spans="1:15" ht="15">
      <c r="A7" s="2" t="s">
        <v>1083</v>
      </c>
      <c r="C7" s="26" t="s">
        <v>257</v>
      </c>
      <c r="E7" s="1"/>
      <c r="F7" s="1"/>
      <c r="G7" s="1"/>
      <c r="I7" s="1"/>
      <c r="J7" s="1"/>
      <c r="K7" s="1"/>
      <c r="M7" s="1"/>
      <c r="N7" s="1"/>
      <c r="O7" s="1"/>
    </row>
    <row r="8" spans="1:14" ht="15">
      <c r="A8" t="s">
        <v>1084</v>
      </c>
      <c r="E8" s="1"/>
      <c r="F8" s="1"/>
      <c r="G8" s="1"/>
      <c r="I8" s="5">
        <v>274</v>
      </c>
      <c r="J8" s="5"/>
      <c r="M8" s="5">
        <v>274</v>
      </c>
      <c r="N8" s="5"/>
    </row>
    <row r="9" spans="5:14" ht="15">
      <c r="E9" s="1"/>
      <c r="F9" s="1"/>
      <c r="G9" s="1"/>
      <c r="I9" s="31">
        <v>274</v>
      </c>
      <c r="J9" s="31"/>
      <c r="M9" s="31">
        <v>274</v>
      </c>
      <c r="N9" s="31"/>
    </row>
    <row r="10" spans="1:15" ht="15">
      <c r="A10" s="2" t="s">
        <v>1085</v>
      </c>
      <c r="C10" s="26" t="s">
        <v>264</v>
      </c>
      <c r="E10" s="1"/>
      <c r="F10" s="1"/>
      <c r="G10" s="1"/>
      <c r="I10" s="1"/>
      <c r="J10" s="1"/>
      <c r="K10" s="1"/>
      <c r="M10" s="1"/>
      <c r="N10" s="1"/>
      <c r="O10" s="1"/>
    </row>
    <row r="11" spans="1:14" ht="15">
      <c r="A11" t="s">
        <v>1086</v>
      </c>
      <c r="E11" s="5">
        <v>9519</v>
      </c>
      <c r="F11" s="5"/>
      <c r="I11" s="7">
        <v>9518</v>
      </c>
      <c r="J11" s="7"/>
      <c r="M11" s="7">
        <v>9530</v>
      </c>
      <c r="N11" s="7"/>
    </row>
    <row r="12" spans="1:14" ht="15">
      <c r="A12" t="s">
        <v>1087</v>
      </c>
      <c r="E12" s="1"/>
      <c r="F12" s="1"/>
      <c r="G12" s="1"/>
      <c r="I12" s="7">
        <v>500</v>
      </c>
      <c r="J12" s="7"/>
      <c r="M12" s="7">
        <v>548</v>
      </c>
      <c r="N12" s="7"/>
    </row>
    <row r="13" spans="5:14" ht="15">
      <c r="E13" s="1"/>
      <c r="F13" s="1"/>
      <c r="G13" s="1"/>
      <c r="I13" s="31">
        <v>10018</v>
      </c>
      <c r="J13" s="31"/>
      <c r="M13" s="31">
        <v>10078</v>
      </c>
      <c r="N13" s="31"/>
    </row>
    <row r="14" spans="1:15" ht="15">
      <c r="A14" s="2" t="s">
        <v>591</v>
      </c>
      <c r="C14" s="26" t="s">
        <v>280</v>
      </c>
      <c r="E14" s="1"/>
      <c r="F14" s="1"/>
      <c r="G14" s="1"/>
      <c r="I14" s="1"/>
      <c r="J14" s="1"/>
      <c r="K14" s="1"/>
      <c r="M14" s="1"/>
      <c r="N14" s="1"/>
      <c r="O14" s="1"/>
    </row>
    <row r="15" spans="1:14" ht="15">
      <c r="A15" t="s">
        <v>1088</v>
      </c>
      <c r="E15" s="7">
        <v>5595</v>
      </c>
      <c r="F15" s="7"/>
      <c r="I15" s="7">
        <v>5592</v>
      </c>
      <c r="J15" s="7"/>
      <c r="M15" s="7">
        <v>5345</v>
      </c>
      <c r="N15" s="7"/>
    </row>
    <row r="16" spans="5:14" ht="15">
      <c r="E16" s="1"/>
      <c r="F16" s="1"/>
      <c r="G16" s="1"/>
      <c r="I16" s="31">
        <v>5592</v>
      </c>
      <c r="J16" s="31"/>
      <c r="M16" s="31">
        <v>5345</v>
      </c>
      <c r="N16" s="31"/>
    </row>
    <row r="17" spans="1:15" ht="15">
      <c r="A17" s="2" t="s">
        <v>1089</v>
      </c>
      <c r="C17" s="26" t="s">
        <v>249</v>
      </c>
      <c r="E17" s="1"/>
      <c r="F17" s="1"/>
      <c r="G17" s="1"/>
      <c r="I17" s="1"/>
      <c r="J17" s="1"/>
      <c r="K17" s="1"/>
      <c r="M17" s="1"/>
      <c r="N17" s="1"/>
      <c r="O17" s="1"/>
    </row>
    <row r="18" spans="1:14" ht="15">
      <c r="A18" t="s">
        <v>1090</v>
      </c>
      <c r="E18" s="7">
        <v>20000</v>
      </c>
      <c r="F18" s="7"/>
      <c r="I18" s="7">
        <v>19721</v>
      </c>
      <c r="J18" s="7"/>
      <c r="M18" s="7">
        <v>20294</v>
      </c>
      <c r="N18" s="7"/>
    </row>
    <row r="19" spans="1:14" ht="15">
      <c r="A19" t="s">
        <v>1091</v>
      </c>
      <c r="E19" s="9"/>
      <c r="F19" s="9"/>
      <c r="I19" s="7">
        <v>321</v>
      </c>
      <c r="J19" s="7"/>
      <c r="M19" s="7">
        <v>69</v>
      </c>
      <c r="N19" s="7"/>
    </row>
    <row r="20" spans="5:14" ht="15">
      <c r="E20" s="1"/>
      <c r="F20" s="1"/>
      <c r="G20" s="1"/>
      <c r="I20" s="31">
        <v>20042</v>
      </c>
      <c r="J20" s="31"/>
      <c r="M20" s="31">
        <v>20363</v>
      </c>
      <c r="N20" s="31"/>
    </row>
    <row r="21" spans="1:15" ht="15">
      <c r="A21" s="2" t="s">
        <v>1092</v>
      </c>
      <c r="C21" s="26" t="s">
        <v>264</v>
      </c>
      <c r="E21" s="1"/>
      <c r="F21" s="1"/>
      <c r="G21" s="1"/>
      <c r="I21" s="1"/>
      <c r="J21" s="1"/>
      <c r="K21" s="1"/>
      <c r="M21" s="1"/>
      <c r="N21" s="1"/>
      <c r="O21" s="1"/>
    </row>
    <row r="22" spans="1:14" ht="15">
      <c r="A22" t="s">
        <v>1093</v>
      </c>
      <c r="E22" s="7">
        <v>20000</v>
      </c>
      <c r="F22" s="7"/>
      <c r="I22" s="7">
        <v>20000</v>
      </c>
      <c r="J22" s="7"/>
      <c r="M22" s="7">
        <v>19640</v>
      </c>
      <c r="N22" s="7"/>
    </row>
    <row r="23" spans="5:14" ht="15">
      <c r="E23" s="1"/>
      <c r="F23" s="1"/>
      <c r="G23" s="1"/>
      <c r="I23" s="31">
        <v>20000</v>
      </c>
      <c r="J23" s="31"/>
      <c r="M23" s="31">
        <v>19640</v>
      </c>
      <c r="N23" s="31"/>
    </row>
    <row r="24" spans="1:15" ht="15">
      <c r="A24" s="2" t="s">
        <v>1094</v>
      </c>
      <c r="C24" s="26" t="s">
        <v>250</v>
      </c>
      <c r="E24" s="1"/>
      <c r="F24" s="1"/>
      <c r="G24" s="1"/>
      <c r="I24" s="1"/>
      <c r="J24" s="1"/>
      <c r="K24" s="1"/>
      <c r="M24" s="1"/>
      <c r="N24" s="1"/>
      <c r="O24" s="1"/>
    </row>
    <row r="25" spans="1:14" ht="15">
      <c r="A25" t="s">
        <v>1095</v>
      </c>
      <c r="E25" s="7">
        <v>5000</v>
      </c>
      <c r="F25" s="7"/>
      <c r="I25" s="7">
        <v>4913</v>
      </c>
      <c r="J25" s="7"/>
      <c r="M25" s="7">
        <v>4998</v>
      </c>
      <c r="N25" s="7"/>
    </row>
    <row r="26" spans="1:14" ht="15">
      <c r="A26" t="s">
        <v>1096</v>
      </c>
      <c r="E26" s="9"/>
      <c r="F26" s="9"/>
      <c r="I26" s="7">
        <v>104</v>
      </c>
      <c r="J26" s="7"/>
      <c r="M26" s="7">
        <v>79</v>
      </c>
      <c r="N26" s="7"/>
    </row>
    <row r="27" spans="5:14" ht="15">
      <c r="E27" s="1"/>
      <c r="F27" s="1"/>
      <c r="G27" s="1"/>
      <c r="I27" s="31">
        <v>5017</v>
      </c>
      <c r="J27" s="31"/>
      <c r="M27" s="31">
        <v>5077</v>
      </c>
      <c r="N27" s="31"/>
    </row>
    <row r="28" spans="1:15" ht="15">
      <c r="A28" s="2" t="s">
        <v>353</v>
      </c>
      <c r="C28" s="26" t="s">
        <v>247</v>
      </c>
      <c r="E28" s="1"/>
      <c r="F28" s="1"/>
      <c r="G28" s="1"/>
      <c r="I28" s="1"/>
      <c r="J28" s="1"/>
      <c r="K28" s="1"/>
      <c r="M28" s="1"/>
      <c r="N28" s="1"/>
      <c r="O28" s="1"/>
    </row>
    <row r="29" spans="1:14" ht="15">
      <c r="A29" t="s">
        <v>1097</v>
      </c>
      <c r="E29" s="7">
        <v>55000</v>
      </c>
      <c r="F29" s="7"/>
      <c r="I29" s="7">
        <v>54969</v>
      </c>
      <c r="J29" s="7"/>
      <c r="M29" s="7">
        <v>55154</v>
      </c>
      <c r="N29" s="7"/>
    </row>
    <row r="30" spans="1:14" ht="15">
      <c r="A30" t="s">
        <v>1098</v>
      </c>
      <c r="E30" s="7">
        <v>2000</v>
      </c>
      <c r="F30" s="7"/>
      <c r="I30" s="7">
        <v>1998</v>
      </c>
      <c r="J30" s="7"/>
      <c r="M30" s="7">
        <v>2000</v>
      </c>
      <c r="N30" s="7"/>
    </row>
    <row r="31" spans="1:14" ht="15">
      <c r="A31" t="s">
        <v>1099</v>
      </c>
      <c r="E31" s="1"/>
      <c r="F31" s="1"/>
      <c r="G31" s="1"/>
      <c r="I31" s="7">
        <v>2000</v>
      </c>
      <c r="J31" s="7"/>
      <c r="M31" s="7">
        <v>1755</v>
      </c>
      <c r="N31" s="7"/>
    </row>
    <row r="32" spans="5:14" ht="15">
      <c r="E32" s="1"/>
      <c r="F32" s="1"/>
      <c r="G32" s="1"/>
      <c r="I32" s="31">
        <v>58967</v>
      </c>
      <c r="J32" s="31"/>
      <c r="M32" s="31">
        <v>58909</v>
      </c>
      <c r="N32" s="31"/>
    </row>
    <row r="33" spans="1:15" ht="15">
      <c r="A33" s="2" t="s">
        <v>1100</v>
      </c>
      <c r="C33" s="26" t="s">
        <v>249</v>
      </c>
      <c r="E33" s="1"/>
      <c r="F33" s="1"/>
      <c r="G33" s="1"/>
      <c r="I33" s="1"/>
      <c r="J33" s="1"/>
      <c r="K33" s="1"/>
      <c r="M33" s="1"/>
      <c r="N33" s="1"/>
      <c r="O33" s="1"/>
    </row>
    <row r="34" spans="1:14" ht="15">
      <c r="A34" t="s">
        <v>1101</v>
      </c>
      <c r="E34" s="7">
        <v>15000</v>
      </c>
      <c r="F34" s="7"/>
      <c r="I34" s="7">
        <v>14686</v>
      </c>
      <c r="J34" s="7"/>
      <c r="M34" s="7">
        <v>15115</v>
      </c>
      <c r="N34" s="7"/>
    </row>
    <row r="35" spans="1:14" ht="15">
      <c r="A35" t="s">
        <v>1102</v>
      </c>
      <c r="E35" s="9"/>
      <c r="F35" s="9"/>
      <c r="I35" s="7">
        <v>367</v>
      </c>
      <c r="J35" s="7"/>
      <c r="M35" s="7">
        <v>282</v>
      </c>
      <c r="N35" s="7"/>
    </row>
    <row r="36" spans="5:14" ht="15">
      <c r="E36" s="1"/>
      <c r="F36" s="1"/>
      <c r="G36" s="1"/>
      <c r="I36" s="31">
        <v>15053</v>
      </c>
      <c r="J36" s="31"/>
      <c r="M36" s="31">
        <v>15397</v>
      </c>
      <c r="N36" s="31"/>
    </row>
    <row r="37" spans="1:15" ht="15">
      <c r="A37" s="2" t="s">
        <v>1103</v>
      </c>
      <c r="C37" s="26" t="s">
        <v>244</v>
      </c>
      <c r="E37" s="1"/>
      <c r="F37" s="1"/>
      <c r="G37" s="1"/>
      <c r="I37" s="1"/>
      <c r="J37" s="1"/>
      <c r="K37" s="1"/>
      <c r="M37" s="1"/>
      <c r="N37" s="1"/>
      <c r="O37" s="1"/>
    </row>
    <row r="38" spans="1:14" ht="15">
      <c r="A38" t="s">
        <v>1104</v>
      </c>
      <c r="E38" s="7">
        <v>18000</v>
      </c>
      <c r="F38" s="7"/>
      <c r="I38" s="7">
        <v>18000</v>
      </c>
      <c r="J38" s="7"/>
      <c r="M38" s="7">
        <v>18044</v>
      </c>
      <c r="N38" s="7"/>
    </row>
    <row r="39" spans="5:14" ht="15">
      <c r="E39" s="1"/>
      <c r="F39" s="1"/>
      <c r="G39" s="1"/>
      <c r="I39" s="31">
        <v>18000</v>
      </c>
      <c r="J39" s="31"/>
      <c r="M39" s="31">
        <v>18044</v>
      </c>
      <c r="N39" s="31"/>
    </row>
    <row r="40" spans="1:15" ht="15">
      <c r="A40" s="2" t="s">
        <v>1105</v>
      </c>
      <c r="C40" s="26" t="s">
        <v>249</v>
      </c>
      <c r="E40" s="1"/>
      <c r="F40" s="1"/>
      <c r="G40" s="1"/>
      <c r="I40" s="1"/>
      <c r="J40" s="1"/>
      <c r="K40" s="1"/>
      <c r="M40" s="1"/>
      <c r="N40" s="1"/>
      <c r="O40" s="1"/>
    </row>
    <row r="41" spans="1:14" ht="15">
      <c r="A41" t="s">
        <v>1106</v>
      </c>
      <c r="E41" s="7">
        <v>3000</v>
      </c>
      <c r="F41" s="7"/>
      <c r="I41" s="7">
        <v>3000</v>
      </c>
      <c r="J41" s="7"/>
      <c r="M41" s="7">
        <v>3020</v>
      </c>
      <c r="N41" s="7"/>
    </row>
    <row r="42" spans="5:14" ht="15">
      <c r="E42" s="1"/>
      <c r="F42" s="1"/>
      <c r="G42" s="1"/>
      <c r="I42" s="31">
        <v>3000</v>
      </c>
      <c r="J42" s="31"/>
      <c r="M42" s="31">
        <v>3020</v>
      </c>
      <c r="N42" s="31"/>
    </row>
    <row r="43" spans="1:15" ht="15">
      <c r="A43" s="2" t="s">
        <v>342</v>
      </c>
      <c r="C43" s="26" t="s">
        <v>254</v>
      </c>
      <c r="E43" s="1"/>
      <c r="F43" s="1"/>
      <c r="G43" s="1"/>
      <c r="I43" s="1"/>
      <c r="J43" s="1"/>
      <c r="K43" s="1"/>
      <c r="M43" s="1"/>
      <c r="N43" s="1"/>
      <c r="O43" s="1"/>
    </row>
    <row r="44" spans="1:14" ht="15">
      <c r="A44" t="s">
        <v>1107</v>
      </c>
      <c r="E44" s="7">
        <v>22752</v>
      </c>
      <c r="F44" s="7"/>
      <c r="I44" s="7">
        <v>22734</v>
      </c>
      <c r="J44" s="7"/>
      <c r="M44" s="7">
        <v>22873</v>
      </c>
      <c r="N44" s="7"/>
    </row>
    <row r="45" spans="1:14" ht="15">
      <c r="A45" t="s">
        <v>1108</v>
      </c>
      <c r="E45" s="9"/>
      <c r="F45" s="9"/>
      <c r="I45" s="21">
        <v>-3</v>
      </c>
      <c r="J45" s="21"/>
      <c r="M45" s="9" t="s">
        <v>4</v>
      </c>
      <c r="N45" s="9"/>
    </row>
    <row r="46" spans="5:14" ht="15">
      <c r="E46" s="1"/>
      <c r="F46" s="1"/>
      <c r="G46" s="1"/>
      <c r="I46" s="31">
        <v>22731</v>
      </c>
      <c r="J46" s="31"/>
      <c r="M46" s="31">
        <v>22873</v>
      </c>
      <c r="N46" s="31"/>
    </row>
    <row r="47" spans="1:15" ht="15">
      <c r="A47" s="2" t="s">
        <v>358</v>
      </c>
      <c r="C47" s="26" t="s">
        <v>359</v>
      </c>
      <c r="E47" s="1"/>
      <c r="F47" s="1"/>
      <c r="G47" s="1"/>
      <c r="I47" s="1"/>
      <c r="J47" s="1"/>
      <c r="K47" s="1"/>
      <c r="M47" s="1"/>
      <c r="N47" s="1"/>
      <c r="O47" s="1"/>
    </row>
    <row r="48" spans="1:14" ht="15">
      <c r="A48" t="s">
        <v>1109</v>
      </c>
      <c r="E48" s="7">
        <v>9750</v>
      </c>
      <c r="F48" s="7"/>
      <c r="I48" s="7">
        <v>9750</v>
      </c>
      <c r="J48" s="7"/>
      <c r="M48" s="7">
        <v>9759</v>
      </c>
      <c r="N48" s="7"/>
    </row>
    <row r="49" spans="1:14" ht="15">
      <c r="A49" t="s">
        <v>1110</v>
      </c>
      <c r="E49" s="9"/>
      <c r="F49" s="9"/>
      <c r="I49" s="9" t="s">
        <v>4</v>
      </c>
      <c r="J49" s="9"/>
      <c r="M49" s="9" t="s">
        <v>4</v>
      </c>
      <c r="N49" s="9"/>
    </row>
    <row r="50" spans="1:14" ht="15">
      <c r="A50" t="s">
        <v>1111</v>
      </c>
      <c r="E50" s="9"/>
      <c r="F50" s="9"/>
      <c r="I50" s="9" t="s">
        <v>4</v>
      </c>
      <c r="J50" s="9"/>
      <c r="M50" s="9" t="s">
        <v>4</v>
      </c>
      <c r="N50" s="9"/>
    </row>
    <row r="51" spans="5:14" ht="15">
      <c r="E51" s="1"/>
      <c r="F51" s="1"/>
      <c r="G51" s="1"/>
      <c r="I51" s="31">
        <v>9750</v>
      </c>
      <c r="J51" s="31"/>
      <c r="M51" s="31">
        <v>9759</v>
      </c>
      <c r="N51" s="31"/>
    </row>
    <row r="52" spans="1:15" ht="15">
      <c r="A52" s="2" t="s">
        <v>1112</v>
      </c>
      <c r="C52" s="26" t="s">
        <v>249</v>
      </c>
      <c r="E52" s="1"/>
      <c r="F52" s="1"/>
      <c r="G52" s="1"/>
      <c r="I52" s="1"/>
      <c r="J52" s="1"/>
      <c r="K52" s="1"/>
      <c r="M52" s="1"/>
      <c r="N52" s="1"/>
      <c r="O52" s="1"/>
    </row>
    <row r="53" spans="1:14" ht="15">
      <c r="A53" t="s">
        <v>1113</v>
      </c>
      <c r="E53" s="7">
        <v>15000</v>
      </c>
      <c r="F53" s="7"/>
      <c r="I53" s="7">
        <v>14834</v>
      </c>
      <c r="J53" s="7"/>
      <c r="M53" s="7">
        <v>14992</v>
      </c>
      <c r="N53" s="7"/>
    </row>
    <row r="54" spans="1:14" ht="15">
      <c r="A54" t="s">
        <v>1114</v>
      </c>
      <c r="E54" s="9"/>
      <c r="F54" s="9"/>
      <c r="I54" s="9" t="s">
        <v>4</v>
      </c>
      <c r="J54" s="9"/>
      <c r="M54" s="9" t="s">
        <v>4</v>
      </c>
      <c r="N54" s="9"/>
    </row>
    <row r="55" spans="1:14" ht="15">
      <c r="A55" t="s">
        <v>1115</v>
      </c>
      <c r="E55" s="9"/>
      <c r="F55" s="9"/>
      <c r="I55" s="7">
        <v>181</v>
      </c>
      <c r="J55" s="7"/>
      <c r="M55" s="7">
        <v>17</v>
      </c>
      <c r="N55" s="7"/>
    </row>
    <row r="56" spans="5:14" ht="15">
      <c r="E56" s="1"/>
      <c r="F56" s="1"/>
      <c r="G56" s="1"/>
      <c r="I56" s="31">
        <v>15015</v>
      </c>
      <c r="J56" s="31"/>
      <c r="M56" s="31">
        <v>15009</v>
      </c>
      <c r="N56" s="31"/>
    </row>
  </sheetData>
  <sheetProtection selectLockedCells="1" selectUnlockedCells="1"/>
  <mergeCells count="155">
    <mergeCell ref="A2:F2"/>
    <mergeCell ref="A4:O4"/>
    <mergeCell ref="E6:G6"/>
    <mergeCell ref="I6:K6"/>
    <mergeCell ref="M6:O6"/>
    <mergeCell ref="E7:G7"/>
    <mergeCell ref="I7:K7"/>
    <mergeCell ref="M7:O7"/>
    <mergeCell ref="E8:G8"/>
    <mergeCell ref="I8:J8"/>
    <mergeCell ref="M8:N8"/>
    <mergeCell ref="E9:G9"/>
    <mergeCell ref="I9:J9"/>
    <mergeCell ref="M9:N9"/>
    <mergeCell ref="E10:G10"/>
    <mergeCell ref="I10:K10"/>
    <mergeCell ref="M10:O10"/>
    <mergeCell ref="E11:F11"/>
    <mergeCell ref="I11:J11"/>
    <mergeCell ref="M11:N11"/>
    <mergeCell ref="E12:G12"/>
    <mergeCell ref="I12:J12"/>
    <mergeCell ref="M12:N12"/>
    <mergeCell ref="E13:G13"/>
    <mergeCell ref="I13:J13"/>
    <mergeCell ref="M13:N13"/>
    <mergeCell ref="E14:G14"/>
    <mergeCell ref="I14:K14"/>
    <mergeCell ref="M14:O14"/>
    <mergeCell ref="E15:F15"/>
    <mergeCell ref="I15:J15"/>
    <mergeCell ref="M15:N15"/>
    <mergeCell ref="E16:G16"/>
    <mergeCell ref="I16:J16"/>
    <mergeCell ref="M16:N16"/>
    <mergeCell ref="E17:G17"/>
    <mergeCell ref="I17:K17"/>
    <mergeCell ref="M17:O17"/>
    <mergeCell ref="E18:F18"/>
    <mergeCell ref="I18:J18"/>
    <mergeCell ref="M18:N18"/>
    <mergeCell ref="E19:F19"/>
    <mergeCell ref="I19:J19"/>
    <mergeCell ref="M19:N19"/>
    <mergeCell ref="E20:G20"/>
    <mergeCell ref="I20:J20"/>
    <mergeCell ref="M20:N20"/>
    <mergeCell ref="E21:G21"/>
    <mergeCell ref="I21:K21"/>
    <mergeCell ref="M21:O21"/>
    <mergeCell ref="E22:F22"/>
    <mergeCell ref="I22:J22"/>
    <mergeCell ref="M22:N22"/>
    <mergeCell ref="E23:G23"/>
    <mergeCell ref="I23:J23"/>
    <mergeCell ref="M23:N23"/>
    <mergeCell ref="E24:G24"/>
    <mergeCell ref="I24:K24"/>
    <mergeCell ref="M24:O24"/>
    <mergeCell ref="E25:F25"/>
    <mergeCell ref="I25:J25"/>
    <mergeCell ref="M25:N25"/>
    <mergeCell ref="E26:F26"/>
    <mergeCell ref="I26:J26"/>
    <mergeCell ref="M26:N26"/>
    <mergeCell ref="E27:G27"/>
    <mergeCell ref="I27:J27"/>
    <mergeCell ref="M27:N27"/>
    <mergeCell ref="E28:G28"/>
    <mergeCell ref="I28:K28"/>
    <mergeCell ref="M28:O28"/>
    <mergeCell ref="E29:F29"/>
    <mergeCell ref="I29:J29"/>
    <mergeCell ref="M29:N29"/>
    <mergeCell ref="E30:F30"/>
    <mergeCell ref="I30:J30"/>
    <mergeCell ref="M30:N30"/>
    <mergeCell ref="E31:G31"/>
    <mergeCell ref="I31:J31"/>
    <mergeCell ref="M31:N31"/>
    <mergeCell ref="E32:G32"/>
    <mergeCell ref="I32:J32"/>
    <mergeCell ref="M32:N32"/>
    <mergeCell ref="E33:G33"/>
    <mergeCell ref="I33:K33"/>
    <mergeCell ref="M33:O33"/>
    <mergeCell ref="E34:F34"/>
    <mergeCell ref="I34:J34"/>
    <mergeCell ref="M34:N34"/>
    <mergeCell ref="E35:F35"/>
    <mergeCell ref="I35:J35"/>
    <mergeCell ref="M35:N35"/>
    <mergeCell ref="E36:G36"/>
    <mergeCell ref="I36:J36"/>
    <mergeCell ref="M36:N36"/>
    <mergeCell ref="E37:G37"/>
    <mergeCell ref="I37:K37"/>
    <mergeCell ref="M37:O37"/>
    <mergeCell ref="E38:F38"/>
    <mergeCell ref="I38:J38"/>
    <mergeCell ref="M38:N38"/>
    <mergeCell ref="E39:G39"/>
    <mergeCell ref="I39:J39"/>
    <mergeCell ref="M39:N39"/>
    <mergeCell ref="E40:G40"/>
    <mergeCell ref="I40:K40"/>
    <mergeCell ref="M40:O40"/>
    <mergeCell ref="E41:F41"/>
    <mergeCell ref="I41:J41"/>
    <mergeCell ref="M41:N41"/>
    <mergeCell ref="E42:G42"/>
    <mergeCell ref="I42:J42"/>
    <mergeCell ref="M42:N42"/>
    <mergeCell ref="E43:G43"/>
    <mergeCell ref="I43:K43"/>
    <mergeCell ref="M43:O43"/>
    <mergeCell ref="E44:F44"/>
    <mergeCell ref="I44:J44"/>
    <mergeCell ref="M44:N44"/>
    <mergeCell ref="E45:F45"/>
    <mergeCell ref="I45:J45"/>
    <mergeCell ref="M45:N45"/>
    <mergeCell ref="E46:G46"/>
    <mergeCell ref="I46:J46"/>
    <mergeCell ref="M46:N46"/>
    <mergeCell ref="E47:G47"/>
    <mergeCell ref="I47:K47"/>
    <mergeCell ref="M47:O47"/>
    <mergeCell ref="E48:F48"/>
    <mergeCell ref="I48:J48"/>
    <mergeCell ref="M48:N48"/>
    <mergeCell ref="E49:F49"/>
    <mergeCell ref="I49:J49"/>
    <mergeCell ref="M49:N49"/>
    <mergeCell ref="E50:F50"/>
    <mergeCell ref="I50:J50"/>
    <mergeCell ref="M50:N50"/>
    <mergeCell ref="E51:G51"/>
    <mergeCell ref="I51:J51"/>
    <mergeCell ref="M51:N51"/>
    <mergeCell ref="E52:G52"/>
    <mergeCell ref="I52:K52"/>
    <mergeCell ref="M52:O52"/>
    <mergeCell ref="E53:F53"/>
    <mergeCell ref="I53:J53"/>
    <mergeCell ref="M53:N53"/>
    <mergeCell ref="E54:F54"/>
    <mergeCell ref="I54:J54"/>
    <mergeCell ref="M54:N54"/>
    <mergeCell ref="E55:F55"/>
    <mergeCell ref="I55:J55"/>
    <mergeCell ref="M55:N55"/>
    <mergeCell ref="E56:G56"/>
    <mergeCell ref="I56:J56"/>
    <mergeCell ref="M56:N56"/>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2" spans="1:6" ht="15">
      <c r="A2" s="12" t="s">
        <v>47</v>
      </c>
      <c r="B2" s="12"/>
      <c r="C2" s="12"/>
      <c r="D2" s="12"/>
      <c r="E2" s="12"/>
      <c r="F2" s="12"/>
    </row>
    <row r="4" spans="1:9" ht="15">
      <c r="A4" s="1"/>
      <c r="B4" s="1"/>
      <c r="C4" s="1"/>
      <c r="D4" s="1"/>
      <c r="E4" s="1"/>
      <c r="F4" s="1"/>
      <c r="G4" s="1"/>
      <c r="H4" s="1"/>
      <c r="I4" s="1"/>
    </row>
    <row r="6" spans="3:9" ht="15">
      <c r="C6" s="3" t="s">
        <v>48</v>
      </c>
      <c r="D6" s="3"/>
      <c r="E6" s="3"/>
      <c r="G6" s="3" t="s">
        <v>49</v>
      </c>
      <c r="H6" s="3"/>
      <c r="I6" s="3"/>
    </row>
    <row r="7" spans="1:9" ht="15">
      <c r="A7" t="s">
        <v>50</v>
      </c>
      <c r="C7" s="1"/>
      <c r="D7" s="1"/>
      <c r="E7" s="1"/>
      <c r="G7" s="1"/>
      <c r="H7" s="1"/>
      <c r="I7" s="1"/>
    </row>
    <row r="8" spans="1:8" ht="15">
      <c r="A8" t="s">
        <v>51</v>
      </c>
      <c r="C8" s="13">
        <v>10.37</v>
      </c>
      <c r="D8" s="13"/>
      <c r="G8" s="13">
        <v>8.94</v>
      </c>
      <c r="H8" s="13"/>
    </row>
    <row r="9" spans="1:8" ht="15">
      <c r="A9" t="s">
        <v>52</v>
      </c>
      <c r="C9" s="13">
        <v>9.92</v>
      </c>
      <c r="D9" s="13"/>
      <c r="G9" s="13">
        <v>9.2</v>
      </c>
      <c r="H9" s="13"/>
    </row>
    <row r="10" spans="1:8" ht="15">
      <c r="A10" t="s">
        <v>53</v>
      </c>
      <c r="C10" s="13">
        <v>9.9</v>
      </c>
      <c r="D10" s="13"/>
      <c r="G10" s="13">
        <v>9.05</v>
      </c>
      <c r="H10" s="13"/>
    </row>
    <row r="11" spans="1:8" ht="15">
      <c r="A11" t="s">
        <v>54</v>
      </c>
      <c r="C11" s="13">
        <v>10.2</v>
      </c>
      <c r="D11" s="13"/>
      <c r="G11" s="13">
        <v>9.18</v>
      </c>
      <c r="H11" s="13"/>
    </row>
    <row r="12" spans="1:9" ht="15">
      <c r="A12" t="s">
        <v>55</v>
      </c>
      <c r="C12" s="1"/>
      <c r="D12" s="1"/>
      <c r="E12" s="1"/>
      <c r="G12" s="1"/>
      <c r="H12" s="1"/>
      <c r="I12" s="1"/>
    </row>
    <row r="13" spans="1:8" ht="15">
      <c r="A13" t="s">
        <v>51</v>
      </c>
      <c r="C13" s="13">
        <v>11.08</v>
      </c>
      <c r="D13" s="13"/>
      <c r="G13" s="13">
        <v>9.8</v>
      </c>
      <c r="H13" s="13"/>
    </row>
    <row r="14" spans="1:8" ht="15">
      <c r="A14" t="s">
        <v>52</v>
      </c>
      <c r="C14" s="13">
        <v>11.07</v>
      </c>
      <c r="D14" s="13"/>
      <c r="G14" s="13">
        <v>10.33</v>
      </c>
      <c r="H14" s="13"/>
    </row>
    <row r="15" spans="1:8" ht="15">
      <c r="A15" t="s">
        <v>53</v>
      </c>
      <c r="C15" s="13">
        <v>11.13</v>
      </c>
      <c r="D15" s="13"/>
      <c r="G15" s="13">
        <v>9.66</v>
      </c>
      <c r="H15" s="13"/>
    </row>
    <row r="16" spans="1:8" ht="15">
      <c r="A16" t="s">
        <v>54</v>
      </c>
      <c r="C16" s="13">
        <v>10.96</v>
      </c>
      <c r="D16" s="13"/>
      <c r="G16" s="13">
        <v>10.04</v>
      </c>
      <c r="H16" s="13"/>
    </row>
  </sheetData>
  <sheetProtection selectLockedCells="1" selectUnlockedCells="1"/>
  <mergeCells count="24">
    <mergeCell ref="A2:F2"/>
    <mergeCell ref="A4:I4"/>
    <mergeCell ref="C6:E6"/>
    <mergeCell ref="G6:I6"/>
    <mergeCell ref="C7:E7"/>
    <mergeCell ref="G7:I7"/>
    <mergeCell ref="C8:D8"/>
    <mergeCell ref="G8:H8"/>
    <mergeCell ref="C9:D9"/>
    <mergeCell ref="G9:H9"/>
    <mergeCell ref="C10:D10"/>
    <mergeCell ref="G10:H10"/>
    <mergeCell ref="C11:D11"/>
    <mergeCell ref="G11:H11"/>
    <mergeCell ref="C12:E12"/>
    <mergeCell ref="G12:I12"/>
    <mergeCell ref="C13:D13"/>
    <mergeCell ref="G13:H13"/>
    <mergeCell ref="C14:D14"/>
    <mergeCell ref="G14:H14"/>
    <mergeCell ref="C15:D15"/>
    <mergeCell ref="G15:H15"/>
    <mergeCell ref="C16:D16"/>
    <mergeCell ref="G16:H16"/>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O52"/>
  <sheetViews>
    <sheetView workbookViewId="0" topLeftCell="A1">
      <selection activeCell="A1" sqref="A1"/>
    </sheetView>
  </sheetViews>
  <sheetFormatPr defaultColWidth="8.00390625" defaultRowHeight="15"/>
  <cols>
    <col min="1" max="1" width="73.7109375" style="0" customWidth="1"/>
    <col min="2" max="2" width="8.7109375" style="0" customWidth="1"/>
    <col min="3" max="3" width="37.7109375" style="0" customWidth="1"/>
    <col min="4" max="16384" width="8.7109375" style="0" customWidth="1"/>
  </cols>
  <sheetData>
    <row r="2" spans="1:6" ht="15">
      <c r="A2" s="12" t="s">
        <v>799</v>
      </c>
      <c r="B2" s="12"/>
      <c r="C2" s="12"/>
      <c r="D2" s="12"/>
      <c r="E2" s="12"/>
      <c r="F2" s="12"/>
    </row>
    <row r="4" spans="1:15" ht="15">
      <c r="A4" s="1"/>
      <c r="B4" s="1"/>
      <c r="C4" s="1"/>
      <c r="D4" s="1"/>
      <c r="E4" s="1"/>
      <c r="F4" s="1"/>
      <c r="G4" s="1"/>
      <c r="H4" s="1"/>
      <c r="I4" s="1"/>
      <c r="J4" s="1"/>
      <c r="K4" s="1"/>
      <c r="L4" s="1"/>
      <c r="M4" s="1"/>
      <c r="N4" s="1"/>
      <c r="O4" s="1"/>
    </row>
    <row r="6" spans="1:15" ht="15">
      <c r="A6" s="2" t="s">
        <v>800</v>
      </c>
      <c r="C6" s="14" t="s">
        <v>801</v>
      </c>
      <c r="E6" s="3" t="s">
        <v>802</v>
      </c>
      <c r="F6" s="3"/>
      <c r="G6" s="3"/>
      <c r="I6" s="3" t="s">
        <v>296</v>
      </c>
      <c r="J6" s="3"/>
      <c r="K6" s="3"/>
      <c r="M6" s="3" t="s">
        <v>803</v>
      </c>
      <c r="N6" s="3"/>
      <c r="O6" s="3"/>
    </row>
    <row r="7" spans="1:15" ht="15">
      <c r="A7" s="2" t="s">
        <v>1116</v>
      </c>
      <c r="C7" s="26" t="s">
        <v>263</v>
      </c>
      <c r="E7" s="1"/>
      <c r="F7" s="1"/>
      <c r="G7" s="1"/>
      <c r="I7" s="1"/>
      <c r="J7" s="1"/>
      <c r="K7" s="1"/>
      <c r="M7" s="1"/>
      <c r="N7" s="1"/>
      <c r="O7" s="1"/>
    </row>
    <row r="8" spans="1:14" ht="15">
      <c r="A8" t="s">
        <v>1117</v>
      </c>
      <c r="E8" s="5">
        <v>6600</v>
      </c>
      <c r="F8" s="5"/>
      <c r="I8" s="5">
        <v>6592</v>
      </c>
      <c r="J8" s="5"/>
      <c r="M8" s="5">
        <v>6605</v>
      </c>
      <c r="N8" s="5"/>
    </row>
    <row r="9" spans="5:14" ht="15">
      <c r="E9" s="1"/>
      <c r="F9" s="1"/>
      <c r="G9" s="1"/>
      <c r="I9" s="31">
        <v>6592</v>
      </c>
      <c r="J9" s="31"/>
      <c r="M9" s="31">
        <v>6605</v>
      </c>
      <c r="N9" s="31"/>
    </row>
    <row r="10" spans="1:15" ht="15">
      <c r="A10" s="2" t="s">
        <v>1118</v>
      </c>
      <c r="C10" s="26" t="s">
        <v>249</v>
      </c>
      <c r="E10" s="1"/>
      <c r="F10" s="1"/>
      <c r="G10" s="1"/>
      <c r="I10" s="1"/>
      <c r="J10" s="1"/>
      <c r="K10" s="1"/>
      <c r="M10" s="1"/>
      <c r="N10" s="1"/>
      <c r="O10" s="1"/>
    </row>
    <row r="11" spans="1:14" ht="15">
      <c r="A11" t="s">
        <v>1119</v>
      </c>
      <c r="E11" s="7">
        <v>42000</v>
      </c>
      <c r="F11" s="7"/>
      <c r="I11" s="7">
        <v>42000</v>
      </c>
      <c r="J11" s="7"/>
      <c r="M11" s="7">
        <v>42010</v>
      </c>
      <c r="N11" s="7"/>
    </row>
    <row r="12" spans="5:14" ht="15">
      <c r="E12" s="1"/>
      <c r="F12" s="1"/>
      <c r="G12" s="1"/>
      <c r="I12" s="31">
        <v>42000</v>
      </c>
      <c r="J12" s="31"/>
      <c r="M12" s="31">
        <v>42010</v>
      </c>
      <c r="N12" s="31"/>
    </row>
    <row r="13" spans="1:15" ht="15">
      <c r="A13" s="2" t="s">
        <v>1120</v>
      </c>
      <c r="C13" s="26" t="s">
        <v>271</v>
      </c>
      <c r="E13" s="1"/>
      <c r="F13" s="1"/>
      <c r="G13" s="1"/>
      <c r="I13" s="1"/>
      <c r="J13" s="1"/>
      <c r="K13" s="1"/>
      <c r="M13" s="1"/>
      <c r="N13" s="1"/>
      <c r="O13" s="1"/>
    </row>
    <row r="14" spans="1:14" ht="15">
      <c r="A14" t="s">
        <v>1121</v>
      </c>
      <c r="E14" s="7">
        <v>27000</v>
      </c>
      <c r="F14" s="7"/>
      <c r="I14" s="7">
        <v>27000</v>
      </c>
      <c r="J14" s="7"/>
      <c r="M14" s="7">
        <v>27019</v>
      </c>
      <c r="N14" s="7"/>
    </row>
    <row r="15" spans="5:14" ht="15">
      <c r="E15" s="1"/>
      <c r="F15" s="1"/>
      <c r="G15" s="1"/>
      <c r="I15" s="31">
        <v>27000</v>
      </c>
      <c r="J15" s="31"/>
      <c r="M15" s="31">
        <v>27019</v>
      </c>
      <c r="N15" s="31"/>
    </row>
    <row r="16" spans="1:15" ht="15">
      <c r="A16" s="2" t="s">
        <v>1122</v>
      </c>
      <c r="C16" s="26" t="s">
        <v>257</v>
      </c>
      <c r="E16" s="1"/>
      <c r="F16" s="1"/>
      <c r="G16" s="1"/>
      <c r="I16" s="1"/>
      <c r="J16" s="1"/>
      <c r="K16" s="1"/>
      <c r="M16" s="1"/>
      <c r="N16" s="1"/>
      <c r="O16" s="1"/>
    </row>
    <row r="17" spans="1:14" ht="15">
      <c r="A17" t="s">
        <v>968</v>
      </c>
      <c r="E17" s="9"/>
      <c r="F17" s="9"/>
      <c r="I17" s="7">
        <v>10</v>
      </c>
      <c r="J17" s="7"/>
      <c r="M17" s="7">
        <v>10</v>
      </c>
      <c r="N17" s="7"/>
    </row>
    <row r="18" spans="5:14" ht="15">
      <c r="E18" s="1"/>
      <c r="F18" s="1"/>
      <c r="G18" s="1"/>
      <c r="I18" s="31">
        <v>10</v>
      </c>
      <c r="J18" s="31"/>
      <c r="M18" s="31">
        <v>10</v>
      </c>
      <c r="N18" s="31"/>
    </row>
    <row r="19" spans="1:15" ht="15">
      <c r="A19" s="2" t="s">
        <v>1123</v>
      </c>
      <c r="C19" s="26" t="s">
        <v>263</v>
      </c>
      <c r="E19" s="1"/>
      <c r="F19" s="1"/>
      <c r="G19" s="1"/>
      <c r="I19" s="1"/>
      <c r="J19" s="1"/>
      <c r="K19" s="1"/>
      <c r="M19" s="1"/>
      <c r="N19" s="1"/>
      <c r="O19" s="1"/>
    </row>
    <row r="20" spans="1:14" ht="15">
      <c r="A20" t="s">
        <v>1124</v>
      </c>
      <c r="E20" s="7">
        <v>9975</v>
      </c>
      <c r="F20" s="7"/>
      <c r="I20" s="7">
        <v>9975</v>
      </c>
      <c r="J20" s="7"/>
      <c r="M20" s="7">
        <v>9325</v>
      </c>
      <c r="N20" s="7"/>
    </row>
    <row r="21" spans="1:14" ht="15">
      <c r="A21" t="s">
        <v>1125</v>
      </c>
      <c r="E21" s="1"/>
      <c r="F21" s="1"/>
      <c r="G21" s="1"/>
      <c r="I21" s="9" t="s">
        <v>4</v>
      </c>
      <c r="J21" s="9"/>
      <c r="M21" s="7">
        <v>557</v>
      </c>
      <c r="N21" s="7"/>
    </row>
    <row r="22" spans="5:14" ht="15">
      <c r="E22" s="1"/>
      <c r="F22" s="1"/>
      <c r="G22" s="1"/>
      <c r="I22" s="31">
        <v>9975</v>
      </c>
      <c r="J22" s="31"/>
      <c r="M22" s="31">
        <v>9882</v>
      </c>
      <c r="N22" s="31"/>
    </row>
    <row r="23" spans="1:15" ht="15">
      <c r="A23" s="2" t="s">
        <v>562</v>
      </c>
      <c r="C23" s="26" t="s">
        <v>275</v>
      </c>
      <c r="E23" s="1"/>
      <c r="F23" s="1"/>
      <c r="G23" s="1"/>
      <c r="I23" s="1"/>
      <c r="J23" s="1"/>
      <c r="K23" s="1"/>
      <c r="M23" s="1"/>
      <c r="N23" s="1"/>
      <c r="O23" s="1"/>
    </row>
    <row r="24" spans="1:14" ht="15">
      <c r="A24" t="s">
        <v>1126</v>
      </c>
      <c r="E24" s="7">
        <v>15000</v>
      </c>
      <c r="F24" s="7"/>
      <c r="I24" s="7">
        <v>15000</v>
      </c>
      <c r="J24" s="7"/>
      <c r="M24" s="7">
        <v>15000</v>
      </c>
      <c r="N24" s="7"/>
    </row>
    <row r="25" spans="1:14" ht="15">
      <c r="A25" t="s">
        <v>1127</v>
      </c>
      <c r="E25" s="1"/>
      <c r="F25" s="1"/>
      <c r="G25" s="1"/>
      <c r="I25" s="9" t="s">
        <v>4</v>
      </c>
      <c r="J25" s="9"/>
      <c r="M25" s="9" t="s">
        <v>4</v>
      </c>
      <c r="N25" s="9"/>
    </row>
    <row r="26" spans="5:14" ht="15">
      <c r="E26" s="1"/>
      <c r="F26" s="1"/>
      <c r="G26" s="1"/>
      <c r="I26" s="31">
        <v>15000</v>
      </c>
      <c r="J26" s="31"/>
      <c r="M26" s="31">
        <v>15000</v>
      </c>
      <c r="N26" s="31"/>
    </row>
    <row r="27" spans="1:15" ht="15">
      <c r="A27" s="2" t="s">
        <v>1128</v>
      </c>
      <c r="C27" s="26" t="s">
        <v>249</v>
      </c>
      <c r="E27" s="1"/>
      <c r="F27" s="1"/>
      <c r="G27" s="1"/>
      <c r="I27" s="1"/>
      <c r="J27" s="1"/>
      <c r="K27" s="1"/>
      <c r="M27" s="1"/>
      <c r="N27" s="1"/>
      <c r="O27" s="1"/>
    </row>
    <row r="28" spans="1:14" ht="15">
      <c r="A28" t="s">
        <v>1129</v>
      </c>
      <c r="E28" s="7">
        <v>6013</v>
      </c>
      <c r="F28" s="7"/>
      <c r="I28" s="7">
        <v>6013</v>
      </c>
      <c r="J28" s="7"/>
      <c r="M28" s="7">
        <v>6013</v>
      </c>
      <c r="N28" s="7"/>
    </row>
    <row r="29" spans="1:14" ht="15">
      <c r="A29" t="s">
        <v>1130</v>
      </c>
      <c r="E29" s="1"/>
      <c r="F29" s="1"/>
      <c r="G29" s="1"/>
      <c r="I29" s="7">
        <v>300</v>
      </c>
      <c r="J29" s="7"/>
      <c r="M29" s="7">
        <v>300</v>
      </c>
      <c r="N29" s="7"/>
    </row>
    <row r="30" spans="5:14" ht="15">
      <c r="E30" s="1"/>
      <c r="F30" s="1"/>
      <c r="G30" s="1"/>
      <c r="I30" s="31">
        <v>6313</v>
      </c>
      <c r="J30" s="31"/>
      <c r="M30" s="31">
        <v>6313</v>
      </c>
      <c r="N30" s="31"/>
    </row>
    <row r="31" spans="1:15" ht="15">
      <c r="A31" s="2" t="s">
        <v>1131</v>
      </c>
      <c r="C31" s="26" t="s">
        <v>274</v>
      </c>
      <c r="E31" s="1"/>
      <c r="F31" s="1"/>
      <c r="G31" s="1"/>
      <c r="I31" s="1"/>
      <c r="J31" s="1"/>
      <c r="K31" s="1"/>
      <c r="M31" s="1"/>
      <c r="N31" s="1"/>
      <c r="O31" s="1"/>
    </row>
    <row r="32" spans="1:14" ht="15">
      <c r="A32" t="s">
        <v>1132</v>
      </c>
      <c r="E32" s="7">
        <v>15000</v>
      </c>
      <c r="F32" s="7"/>
      <c r="I32" s="7">
        <v>15000</v>
      </c>
      <c r="J32" s="7"/>
      <c r="M32" s="7">
        <v>15000</v>
      </c>
      <c r="N32" s="7"/>
    </row>
    <row r="33" spans="5:14" ht="15">
      <c r="E33" s="1"/>
      <c r="F33" s="1"/>
      <c r="G33" s="1"/>
      <c r="I33" s="31">
        <v>15000</v>
      </c>
      <c r="J33" s="31"/>
      <c r="M33" s="31">
        <v>15000</v>
      </c>
      <c r="N33" s="31"/>
    </row>
    <row r="34" spans="1:15" ht="15">
      <c r="A34" s="2" t="s">
        <v>1133</v>
      </c>
      <c r="C34" s="26" t="s">
        <v>263</v>
      </c>
      <c r="E34" s="1"/>
      <c r="F34" s="1"/>
      <c r="G34" s="1"/>
      <c r="I34" s="1"/>
      <c r="J34" s="1"/>
      <c r="K34" s="1"/>
      <c r="M34" s="1"/>
      <c r="N34" s="1"/>
      <c r="O34" s="1"/>
    </row>
    <row r="35" spans="1:14" ht="15">
      <c r="A35" t="s">
        <v>1134</v>
      </c>
      <c r="E35" s="7">
        <v>30000</v>
      </c>
      <c r="F35" s="7"/>
      <c r="I35" s="7">
        <v>30000</v>
      </c>
      <c r="J35" s="7"/>
      <c r="M35" s="7">
        <v>30000</v>
      </c>
      <c r="N35" s="7"/>
    </row>
    <row r="36" spans="5:14" ht="15">
      <c r="E36" s="1"/>
      <c r="F36" s="1"/>
      <c r="G36" s="1"/>
      <c r="I36" s="31">
        <v>30000</v>
      </c>
      <c r="J36" s="31"/>
      <c r="M36" s="31">
        <v>30000</v>
      </c>
      <c r="N36" s="31"/>
    </row>
    <row r="37" spans="1:15" ht="15">
      <c r="A37" s="2" t="s">
        <v>1135</v>
      </c>
      <c r="C37" s="26" t="s">
        <v>257</v>
      </c>
      <c r="E37" s="1"/>
      <c r="F37" s="1"/>
      <c r="G37" s="1"/>
      <c r="I37" s="1"/>
      <c r="J37" s="1"/>
      <c r="K37" s="1"/>
      <c r="M37" s="1"/>
      <c r="N37" s="1"/>
      <c r="O37" s="1"/>
    </row>
    <row r="38" spans="1:14" ht="15">
      <c r="A38" t="s">
        <v>1136</v>
      </c>
      <c r="E38" s="1"/>
      <c r="F38" s="1"/>
      <c r="G38" s="1"/>
      <c r="I38" s="9" t="s">
        <v>4</v>
      </c>
      <c r="J38" s="9"/>
      <c r="M38" s="9" t="s">
        <v>4</v>
      </c>
      <c r="N38" s="9"/>
    </row>
    <row r="39" spans="5:14" ht="15">
      <c r="E39" s="1"/>
      <c r="F39" s="1"/>
      <c r="G39" s="1"/>
      <c r="I39" s="32" t="s">
        <v>4</v>
      </c>
      <c r="J39" s="32"/>
      <c r="M39" s="32" t="s">
        <v>4</v>
      </c>
      <c r="N39" s="32"/>
    </row>
    <row r="40" spans="1:15" ht="15">
      <c r="A40" s="2" t="s">
        <v>1137</v>
      </c>
      <c r="C40" s="26" t="s">
        <v>257</v>
      </c>
      <c r="E40" s="1"/>
      <c r="F40" s="1"/>
      <c r="G40" s="1"/>
      <c r="I40" s="1"/>
      <c r="J40" s="1"/>
      <c r="K40" s="1"/>
      <c r="M40" s="1"/>
      <c r="N40" s="1"/>
      <c r="O40" s="1"/>
    </row>
    <row r="41" spans="1:14" ht="15">
      <c r="A41" t="s">
        <v>1138</v>
      </c>
      <c r="E41" s="1"/>
      <c r="F41" s="1"/>
      <c r="G41" s="1"/>
      <c r="I41" s="9" t="s">
        <v>4</v>
      </c>
      <c r="J41" s="9"/>
      <c r="M41" s="9" t="s">
        <v>4</v>
      </c>
      <c r="N41" s="9"/>
    </row>
    <row r="42" spans="5:14" ht="15">
      <c r="E42" s="1"/>
      <c r="F42" s="1"/>
      <c r="G42" s="1"/>
      <c r="I42" s="32" t="s">
        <v>4</v>
      </c>
      <c r="J42" s="32"/>
      <c r="M42" s="32" t="s">
        <v>4</v>
      </c>
      <c r="N42" s="32"/>
    </row>
    <row r="43" spans="1:15" ht="15">
      <c r="A43" s="2" t="s">
        <v>1139</v>
      </c>
      <c r="C43" s="26" t="s">
        <v>253</v>
      </c>
      <c r="E43" s="1"/>
      <c r="F43" s="1"/>
      <c r="G43" s="1"/>
      <c r="I43" s="1"/>
      <c r="J43" s="1"/>
      <c r="K43" s="1"/>
      <c r="M43" s="1"/>
      <c r="N43" s="1"/>
      <c r="O43" s="1"/>
    </row>
    <row r="44" spans="1:14" ht="15">
      <c r="A44" t="s">
        <v>1140</v>
      </c>
      <c r="E44" s="7">
        <v>40000</v>
      </c>
      <c r="F44" s="7"/>
      <c r="I44" s="7">
        <v>40000</v>
      </c>
      <c r="J44" s="7"/>
      <c r="M44" s="7">
        <v>40000</v>
      </c>
      <c r="N44" s="7"/>
    </row>
    <row r="45" spans="5:14" ht="15">
      <c r="E45" s="1"/>
      <c r="F45" s="1"/>
      <c r="G45" s="1"/>
      <c r="I45" s="31">
        <v>40000</v>
      </c>
      <c r="J45" s="31"/>
      <c r="M45" s="31">
        <v>40000</v>
      </c>
      <c r="N45" s="31"/>
    </row>
    <row r="46" spans="1:15" ht="15">
      <c r="A46" s="2" t="s">
        <v>556</v>
      </c>
      <c r="C46" s="26" t="s">
        <v>250</v>
      </c>
      <c r="E46" s="1"/>
      <c r="F46" s="1"/>
      <c r="G46" s="1"/>
      <c r="I46" s="1"/>
      <c r="J46" s="1"/>
      <c r="K46" s="1"/>
      <c r="M46" s="1"/>
      <c r="N46" s="1"/>
      <c r="O46" s="1"/>
    </row>
    <row r="47" spans="1:14" ht="15">
      <c r="A47" t="s">
        <v>1141</v>
      </c>
      <c r="E47" s="7">
        <v>112500</v>
      </c>
      <c r="F47" s="7"/>
      <c r="I47" s="7">
        <v>112434</v>
      </c>
      <c r="J47" s="7"/>
      <c r="M47" s="7">
        <v>112500</v>
      </c>
      <c r="N47" s="7"/>
    </row>
    <row r="48" spans="1:14" ht="15">
      <c r="A48" t="s">
        <v>1142</v>
      </c>
      <c r="E48" s="9"/>
      <c r="F48" s="9"/>
      <c r="I48" s="21">
        <v>-6</v>
      </c>
      <c r="J48" s="21"/>
      <c r="M48" s="9" t="s">
        <v>4</v>
      </c>
      <c r="N48" s="9"/>
    </row>
    <row r="49" spans="1:14" ht="15">
      <c r="A49" t="s">
        <v>1143</v>
      </c>
      <c r="E49" s="9"/>
      <c r="F49" s="9"/>
      <c r="I49" s="7">
        <v>4500</v>
      </c>
      <c r="J49" s="7"/>
      <c r="M49" s="7">
        <v>4500</v>
      </c>
      <c r="N49" s="7"/>
    </row>
    <row r="50" spans="5:14" ht="15">
      <c r="E50" s="1"/>
      <c r="F50" s="1"/>
      <c r="G50" s="1"/>
      <c r="I50" s="31">
        <v>116928</v>
      </c>
      <c r="J50" s="31"/>
      <c r="M50" s="31">
        <v>117000</v>
      </c>
      <c r="N50" s="31"/>
    </row>
    <row r="51" spans="1:14" ht="15">
      <c r="A51" s="2" t="s">
        <v>1144</v>
      </c>
      <c r="E51" s="1"/>
      <c r="F51" s="1"/>
      <c r="G51" s="1"/>
      <c r="I51" s="10">
        <v>2069301</v>
      </c>
      <c r="J51" s="10"/>
      <c r="M51" s="10">
        <v>2060278</v>
      </c>
      <c r="N51" s="10"/>
    </row>
    <row r="52" spans="1:14" ht="15">
      <c r="A52" s="35" t="s">
        <v>1145</v>
      </c>
      <c r="E52" s="1"/>
      <c r="F52" s="1"/>
      <c r="G52" s="1"/>
      <c r="I52" s="10">
        <v>2494683</v>
      </c>
      <c r="J52" s="10"/>
      <c r="M52" s="10">
        <v>2495914</v>
      </c>
      <c r="N52" s="10"/>
    </row>
  </sheetData>
  <sheetProtection selectLockedCells="1" selectUnlockedCells="1"/>
  <mergeCells count="143">
    <mergeCell ref="A2:F2"/>
    <mergeCell ref="A4:O4"/>
    <mergeCell ref="E6:G6"/>
    <mergeCell ref="I6:K6"/>
    <mergeCell ref="M6:O6"/>
    <mergeCell ref="E7:G7"/>
    <mergeCell ref="I7:K7"/>
    <mergeCell ref="M7:O7"/>
    <mergeCell ref="E8:F8"/>
    <mergeCell ref="I8:J8"/>
    <mergeCell ref="M8:N8"/>
    <mergeCell ref="E9:G9"/>
    <mergeCell ref="I9:J9"/>
    <mergeCell ref="M9:N9"/>
    <mergeCell ref="E10:G10"/>
    <mergeCell ref="I10:K10"/>
    <mergeCell ref="M10:O10"/>
    <mergeCell ref="E11:F11"/>
    <mergeCell ref="I11:J11"/>
    <mergeCell ref="M11:N11"/>
    <mergeCell ref="E12:G12"/>
    <mergeCell ref="I12:J12"/>
    <mergeCell ref="M12:N12"/>
    <mergeCell ref="E13:G13"/>
    <mergeCell ref="I13:K13"/>
    <mergeCell ref="M13:O13"/>
    <mergeCell ref="E14:F14"/>
    <mergeCell ref="I14:J14"/>
    <mergeCell ref="M14:N14"/>
    <mergeCell ref="E15:G15"/>
    <mergeCell ref="I15:J15"/>
    <mergeCell ref="M15:N15"/>
    <mergeCell ref="E16:G16"/>
    <mergeCell ref="I16:K16"/>
    <mergeCell ref="M16:O16"/>
    <mergeCell ref="E17:F17"/>
    <mergeCell ref="I17:J17"/>
    <mergeCell ref="M17:N17"/>
    <mergeCell ref="E18:G18"/>
    <mergeCell ref="I18:J18"/>
    <mergeCell ref="M18:N18"/>
    <mergeCell ref="E19:G19"/>
    <mergeCell ref="I19:K19"/>
    <mergeCell ref="M19:O19"/>
    <mergeCell ref="E20:F20"/>
    <mergeCell ref="I20:J20"/>
    <mergeCell ref="M20:N20"/>
    <mergeCell ref="E21:G21"/>
    <mergeCell ref="I21:J21"/>
    <mergeCell ref="M21:N21"/>
    <mergeCell ref="E22:G22"/>
    <mergeCell ref="I22:J22"/>
    <mergeCell ref="M22:N22"/>
    <mergeCell ref="E23:G23"/>
    <mergeCell ref="I23:K23"/>
    <mergeCell ref="M23:O23"/>
    <mergeCell ref="E24:F24"/>
    <mergeCell ref="I24:J24"/>
    <mergeCell ref="M24:N24"/>
    <mergeCell ref="E25:G25"/>
    <mergeCell ref="I25:J25"/>
    <mergeCell ref="M25:N25"/>
    <mergeCell ref="E26:G26"/>
    <mergeCell ref="I26:J26"/>
    <mergeCell ref="M26:N26"/>
    <mergeCell ref="E27:G27"/>
    <mergeCell ref="I27:K27"/>
    <mergeCell ref="M27:O27"/>
    <mergeCell ref="E28:F28"/>
    <mergeCell ref="I28:J28"/>
    <mergeCell ref="M28:N28"/>
    <mergeCell ref="E29:G29"/>
    <mergeCell ref="I29:J29"/>
    <mergeCell ref="M29:N29"/>
    <mergeCell ref="E30:G30"/>
    <mergeCell ref="I30:J30"/>
    <mergeCell ref="M30:N30"/>
    <mergeCell ref="E31:G31"/>
    <mergeCell ref="I31:K31"/>
    <mergeCell ref="M31:O31"/>
    <mergeCell ref="E32:F32"/>
    <mergeCell ref="I32:J32"/>
    <mergeCell ref="M32:N32"/>
    <mergeCell ref="E33:G33"/>
    <mergeCell ref="I33:J33"/>
    <mergeCell ref="M33:N33"/>
    <mergeCell ref="E34:G34"/>
    <mergeCell ref="I34:K34"/>
    <mergeCell ref="M34:O34"/>
    <mergeCell ref="E35:F35"/>
    <mergeCell ref="I35:J35"/>
    <mergeCell ref="M35:N35"/>
    <mergeCell ref="E36:G36"/>
    <mergeCell ref="I36:J36"/>
    <mergeCell ref="M36:N36"/>
    <mergeCell ref="E37:G37"/>
    <mergeCell ref="I37:K37"/>
    <mergeCell ref="M37:O37"/>
    <mergeCell ref="E38:G38"/>
    <mergeCell ref="I38:J38"/>
    <mergeCell ref="M38:N38"/>
    <mergeCell ref="E39:G39"/>
    <mergeCell ref="I39:J39"/>
    <mergeCell ref="M39:N39"/>
    <mergeCell ref="E40:G40"/>
    <mergeCell ref="I40:K40"/>
    <mergeCell ref="M40:O40"/>
    <mergeCell ref="E41:G41"/>
    <mergeCell ref="I41:J41"/>
    <mergeCell ref="M41:N41"/>
    <mergeCell ref="E42:G42"/>
    <mergeCell ref="I42:J42"/>
    <mergeCell ref="M42:N42"/>
    <mergeCell ref="E43:G43"/>
    <mergeCell ref="I43:K43"/>
    <mergeCell ref="M43:O43"/>
    <mergeCell ref="E44:F44"/>
    <mergeCell ref="I44:J44"/>
    <mergeCell ref="M44:N44"/>
    <mergeCell ref="E45:G45"/>
    <mergeCell ref="I45:J45"/>
    <mergeCell ref="M45:N45"/>
    <mergeCell ref="E46:G46"/>
    <mergeCell ref="I46:K46"/>
    <mergeCell ref="M46:O46"/>
    <mergeCell ref="E47:F47"/>
    <mergeCell ref="I47:J47"/>
    <mergeCell ref="M47:N47"/>
    <mergeCell ref="E48:F48"/>
    <mergeCell ref="I48:J48"/>
    <mergeCell ref="M48:N48"/>
    <mergeCell ref="E49:F49"/>
    <mergeCell ref="I49:J49"/>
    <mergeCell ref="M49:N49"/>
    <mergeCell ref="E50:G50"/>
    <mergeCell ref="I50:J50"/>
    <mergeCell ref="M50:N50"/>
    <mergeCell ref="E51:G51"/>
    <mergeCell ref="I51:J51"/>
    <mergeCell ref="M51:N51"/>
    <mergeCell ref="E52:G52"/>
    <mergeCell ref="I52:J52"/>
    <mergeCell ref="M52:N52"/>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I23"/>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17.7109375" style="0" customWidth="1"/>
    <col min="4" max="4" width="8.7109375" style="0" customWidth="1"/>
    <col min="5" max="5" width="100.8515625" style="0" customWidth="1"/>
    <col min="6" max="6" width="8.7109375" style="0" customWidth="1"/>
    <col min="7" max="7" width="60.7109375" style="0" customWidth="1"/>
    <col min="8" max="8" width="8.7109375" style="0" customWidth="1"/>
    <col min="9" max="9" width="31.7109375" style="0" customWidth="1"/>
    <col min="10" max="16384" width="8.7109375" style="0" customWidth="1"/>
  </cols>
  <sheetData>
    <row r="2" spans="1:9" ht="15">
      <c r="A2" s="1"/>
      <c r="B2" s="1"/>
      <c r="C2" s="1"/>
      <c r="D2" s="1"/>
      <c r="E2" s="1"/>
      <c r="F2" s="1"/>
      <c r="G2" s="1"/>
      <c r="H2" s="1"/>
      <c r="I2" s="1"/>
    </row>
    <row r="4" spans="1:9" ht="15">
      <c r="A4" s="2" t="s">
        <v>320</v>
      </c>
      <c r="C4" s="14" t="s">
        <v>1146</v>
      </c>
      <c r="E4" s="14" t="s">
        <v>1147</v>
      </c>
      <c r="G4" s="14" t="s">
        <v>1148</v>
      </c>
      <c r="I4" s="14" t="s">
        <v>1149</v>
      </c>
    </row>
    <row r="5" spans="1:9" ht="15">
      <c r="A5" t="s">
        <v>558</v>
      </c>
      <c r="C5" t="s">
        <v>1150</v>
      </c>
      <c r="E5" t="s">
        <v>1151</v>
      </c>
      <c r="G5" t="s">
        <v>1152</v>
      </c>
      <c r="I5" t="s">
        <v>1153</v>
      </c>
    </row>
    <row r="6" spans="1:9" ht="15">
      <c r="A6" t="s">
        <v>1154</v>
      </c>
      <c r="C6" t="s">
        <v>1155</v>
      </c>
      <c r="E6" t="s">
        <v>1156</v>
      </c>
      <c r="G6" t="s">
        <v>1157</v>
      </c>
      <c r="I6" t="s">
        <v>1153</v>
      </c>
    </row>
    <row r="7" spans="1:9" ht="15">
      <c r="A7" t="s">
        <v>1158</v>
      </c>
      <c r="C7" t="s">
        <v>1155</v>
      </c>
      <c r="G7" t="s">
        <v>1159</v>
      </c>
      <c r="I7" t="s">
        <v>1153</v>
      </c>
    </row>
    <row r="8" spans="1:9" ht="15">
      <c r="A8" t="s">
        <v>1160</v>
      </c>
      <c r="C8" t="s">
        <v>1161</v>
      </c>
      <c r="E8" t="s">
        <v>1162</v>
      </c>
      <c r="G8" t="s">
        <v>1163</v>
      </c>
      <c r="I8" t="s">
        <v>1153</v>
      </c>
    </row>
    <row r="9" spans="1:9" ht="15">
      <c r="A9" t="s">
        <v>588</v>
      </c>
      <c r="C9" t="s">
        <v>1161</v>
      </c>
      <c r="E9" t="s">
        <v>1164</v>
      </c>
      <c r="G9" t="s">
        <v>1165</v>
      </c>
      <c r="I9" t="s">
        <v>1153</v>
      </c>
    </row>
    <row r="10" spans="1:9" ht="15">
      <c r="A10" t="s">
        <v>1166</v>
      </c>
      <c r="C10" t="s">
        <v>1167</v>
      </c>
      <c r="G10" t="s">
        <v>1168</v>
      </c>
      <c r="I10" t="s">
        <v>1153</v>
      </c>
    </row>
    <row r="11" spans="1:9" ht="15">
      <c r="A11" t="s">
        <v>579</v>
      </c>
      <c r="C11" t="s">
        <v>1169</v>
      </c>
      <c r="E11" t="s">
        <v>1170</v>
      </c>
      <c r="G11" t="s">
        <v>1171</v>
      </c>
      <c r="I11" t="s">
        <v>1153</v>
      </c>
    </row>
    <row r="12" spans="1:9" ht="15">
      <c r="A12" t="s">
        <v>349</v>
      </c>
      <c r="C12" t="s">
        <v>1172</v>
      </c>
      <c r="E12" t="s">
        <v>1173</v>
      </c>
      <c r="I12" t="s">
        <v>1153</v>
      </c>
    </row>
    <row r="13" spans="1:9" ht="15">
      <c r="A13" t="s">
        <v>567</v>
      </c>
      <c r="C13" t="s">
        <v>1174</v>
      </c>
      <c r="E13" t="s">
        <v>1175</v>
      </c>
      <c r="I13" t="s">
        <v>1153</v>
      </c>
    </row>
    <row r="14" spans="1:9" ht="15">
      <c r="A14" t="s">
        <v>569</v>
      </c>
      <c r="C14" t="s">
        <v>1176</v>
      </c>
      <c r="E14" t="s">
        <v>1177</v>
      </c>
      <c r="G14" t="s">
        <v>1178</v>
      </c>
      <c r="I14" t="s">
        <v>1153</v>
      </c>
    </row>
    <row r="15" spans="1:9" ht="15">
      <c r="A15" t="s">
        <v>603</v>
      </c>
      <c r="C15" t="s">
        <v>1179</v>
      </c>
      <c r="E15" t="s">
        <v>1180</v>
      </c>
      <c r="G15" t="s">
        <v>1181</v>
      </c>
      <c r="I15" t="s">
        <v>1153</v>
      </c>
    </row>
    <row r="16" spans="1:9" ht="15">
      <c r="A16" t="s">
        <v>331</v>
      </c>
      <c r="C16" t="s">
        <v>1182</v>
      </c>
      <c r="E16" t="s">
        <v>1183</v>
      </c>
      <c r="I16" t="s">
        <v>1184</v>
      </c>
    </row>
    <row r="17" spans="1:9" ht="39.75" customHeight="1">
      <c r="A17" t="s">
        <v>334</v>
      </c>
      <c r="C17" t="s">
        <v>1185</v>
      </c>
      <c r="E17" s="36" t="s">
        <v>1186</v>
      </c>
      <c r="G17" t="s">
        <v>1187</v>
      </c>
      <c r="I17" t="s">
        <v>1153</v>
      </c>
    </row>
    <row r="18" spans="1:9" ht="15">
      <c r="A18" t="s">
        <v>1188</v>
      </c>
      <c r="C18" t="s">
        <v>1189</v>
      </c>
      <c r="E18" t="s">
        <v>1190</v>
      </c>
      <c r="I18" t="s">
        <v>1153</v>
      </c>
    </row>
    <row r="19" spans="1:9" ht="15">
      <c r="A19" t="s">
        <v>602</v>
      </c>
      <c r="C19" t="s">
        <v>1191</v>
      </c>
      <c r="E19" t="s">
        <v>1192</v>
      </c>
      <c r="G19" t="s">
        <v>1192</v>
      </c>
      <c r="I19" t="s">
        <v>1193</v>
      </c>
    </row>
    <row r="20" spans="1:9" ht="15">
      <c r="A20" t="s">
        <v>566</v>
      </c>
      <c r="C20" t="s">
        <v>1194</v>
      </c>
      <c r="E20" t="s">
        <v>1195</v>
      </c>
      <c r="I20" t="s">
        <v>1153</v>
      </c>
    </row>
    <row r="21" spans="1:9" ht="15">
      <c r="A21" t="s">
        <v>1196</v>
      </c>
      <c r="C21" t="s">
        <v>1197</v>
      </c>
      <c r="E21" t="s">
        <v>1198</v>
      </c>
      <c r="I21" t="s">
        <v>1153</v>
      </c>
    </row>
    <row r="22" spans="1:9" ht="15">
      <c r="A22" t="s">
        <v>574</v>
      </c>
      <c r="C22" t="s">
        <v>1199</v>
      </c>
      <c r="E22" t="s">
        <v>1200</v>
      </c>
      <c r="G22" t="s">
        <v>1192</v>
      </c>
      <c r="I22" t="s">
        <v>1153</v>
      </c>
    </row>
    <row r="23" spans="1:9" ht="15">
      <c r="A23" t="s">
        <v>361</v>
      </c>
      <c r="C23" t="s">
        <v>1201</v>
      </c>
      <c r="E23" t="s">
        <v>1202</v>
      </c>
      <c r="I23" t="s">
        <v>1203</v>
      </c>
    </row>
  </sheetData>
  <sheetProtection selectLockedCells="1" selectUnlockedCells="1"/>
  <mergeCells count="1">
    <mergeCell ref="A2:I2"/>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O59"/>
  <sheetViews>
    <sheetView workbookViewId="0" topLeftCell="A1">
      <selection activeCell="A1" sqref="A1"/>
    </sheetView>
  </sheetViews>
  <sheetFormatPr defaultColWidth="8.00390625" defaultRowHeight="15"/>
  <cols>
    <col min="1" max="1" width="62.7109375" style="0" customWidth="1"/>
    <col min="2" max="2" width="8.7109375" style="0" customWidth="1"/>
    <col min="3" max="3" width="28.7109375" style="0" customWidth="1"/>
    <col min="4" max="16384" width="8.7109375" style="0" customWidth="1"/>
  </cols>
  <sheetData>
    <row r="2" spans="1:6" ht="15">
      <c r="A2" s="12" t="s">
        <v>1204</v>
      </c>
      <c r="B2" s="12"/>
      <c r="C2" s="12"/>
      <c r="D2" s="12"/>
      <c r="E2" s="12"/>
      <c r="F2" s="12"/>
    </row>
    <row r="4" spans="1:15" ht="15">
      <c r="A4" s="1"/>
      <c r="B4" s="1"/>
      <c r="C4" s="1"/>
      <c r="D4" s="1"/>
      <c r="E4" s="1"/>
      <c r="F4" s="1"/>
      <c r="G4" s="1"/>
      <c r="H4" s="1"/>
      <c r="I4" s="1"/>
      <c r="J4" s="1"/>
      <c r="K4" s="1"/>
      <c r="L4" s="1"/>
      <c r="M4" s="1"/>
      <c r="N4" s="1"/>
      <c r="O4" s="1"/>
    </row>
    <row r="6" spans="1:15" ht="15">
      <c r="A6" s="2" t="s">
        <v>1205</v>
      </c>
      <c r="C6" s="14" t="s">
        <v>801</v>
      </c>
      <c r="E6" s="32" t="s">
        <v>802</v>
      </c>
      <c r="F6" s="32"/>
      <c r="I6" s="3" t="s">
        <v>296</v>
      </c>
      <c r="J6" s="3"/>
      <c r="K6" s="3"/>
      <c r="M6" s="3" t="s">
        <v>803</v>
      </c>
      <c r="N6" s="3"/>
      <c r="O6" s="3"/>
    </row>
    <row r="7" spans="1:15" ht="15">
      <c r="A7" s="2" t="s">
        <v>804</v>
      </c>
      <c r="E7" s="1"/>
      <c r="F7" s="1"/>
      <c r="G7" s="1"/>
      <c r="I7" s="1"/>
      <c r="J7" s="1"/>
      <c r="K7" s="1"/>
      <c r="M7" s="1"/>
      <c r="N7" s="1"/>
      <c r="O7" s="1"/>
    </row>
    <row r="8" spans="1:15" ht="15">
      <c r="A8" s="2" t="s">
        <v>805</v>
      </c>
      <c r="C8" s="26" t="s">
        <v>1206</v>
      </c>
      <c r="E8" s="1"/>
      <c r="F8" s="1"/>
      <c r="G8" s="1"/>
      <c r="I8" s="1"/>
      <c r="J8" s="1"/>
      <c r="K8" s="1"/>
      <c r="M8" s="1"/>
      <c r="N8" s="1"/>
      <c r="O8" s="1"/>
    </row>
    <row r="9" spans="1:14" ht="15">
      <c r="A9" t="s">
        <v>807</v>
      </c>
      <c r="E9" s="5">
        <v>14494</v>
      </c>
      <c r="F9" s="5"/>
      <c r="I9" s="5">
        <v>14480</v>
      </c>
      <c r="J9" s="5"/>
      <c r="M9" s="5">
        <v>14499</v>
      </c>
      <c r="N9" s="5"/>
    </row>
    <row r="10" spans="1:14" ht="15">
      <c r="A10" t="s">
        <v>808</v>
      </c>
      <c r="E10" s="9"/>
      <c r="F10" s="9"/>
      <c r="I10" s="21">
        <v>-5</v>
      </c>
      <c r="J10" s="21"/>
      <c r="M10" s="9" t="s">
        <v>4</v>
      </c>
      <c r="N10" s="9"/>
    </row>
    <row r="11" spans="1:14" ht="15">
      <c r="A11" t="s">
        <v>809</v>
      </c>
      <c r="E11" s="9"/>
      <c r="F11" s="9"/>
      <c r="I11" s="7">
        <v>12786</v>
      </c>
      <c r="J11" s="7"/>
      <c r="M11" s="7">
        <v>15891</v>
      </c>
      <c r="N11" s="7"/>
    </row>
    <row r="12" spans="1:14" ht="15">
      <c r="A12" t="s">
        <v>1207</v>
      </c>
      <c r="E12" s="9"/>
      <c r="F12" s="9"/>
      <c r="I12" s="7">
        <v>5316</v>
      </c>
      <c r="J12" s="7"/>
      <c r="M12" s="7">
        <v>10529</v>
      </c>
      <c r="N12" s="7"/>
    </row>
    <row r="13" spans="5:14" ht="15">
      <c r="E13" s="9"/>
      <c r="F13" s="9"/>
      <c r="I13" s="31">
        <v>32577</v>
      </c>
      <c r="J13" s="31"/>
      <c r="M13" s="31">
        <v>40919</v>
      </c>
      <c r="N13" s="31"/>
    </row>
    <row r="14" spans="1:14" ht="15">
      <c r="A14" s="2" t="s">
        <v>569</v>
      </c>
      <c r="C14" s="26" t="s">
        <v>359</v>
      </c>
      <c r="E14" s="9"/>
      <c r="F14" s="9"/>
      <c r="I14" s="9"/>
      <c r="J14" s="9"/>
      <c r="M14" s="9"/>
      <c r="N14" s="9"/>
    </row>
    <row r="15" spans="1:14" ht="15">
      <c r="A15" t="s">
        <v>812</v>
      </c>
      <c r="E15" s="7">
        <v>13660</v>
      </c>
      <c r="F15" s="7"/>
      <c r="I15" s="7">
        <v>13660</v>
      </c>
      <c r="J15" s="7"/>
      <c r="M15" s="7">
        <v>13524</v>
      </c>
      <c r="N15" s="7"/>
    </row>
    <row r="16" spans="1:14" ht="15">
      <c r="A16" t="s">
        <v>1208</v>
      </c>
      <c r="E16" s="9"/>
      <c r="F16" s="9"/>
      <c r="I16" s="9" t="s">
        <v>4</v>
      </c>
      <c r="J16" s="9"/>
      <c r="M16" s="9" t="s">
        <v>4</v>
      </c>
      <c r="N16" s="9"/>
    </row>
    <row r="17" spans="1:14" ht="15">
      <c r="A17" s="1" t="s">
        <v>1209</v>
      </c>
      <c r="B17" s="1"/>
      <c r="E17" s="9"/>
      <c r="F17" s="9"/>
      <c r="I17" s="7">
        <v>3033</v>
      </c>
      <c r="J17" s="7"/>
      <c r="M17" s="7">
        <v>539</v>
      </c>
      <c r="N17" s="7"/>
    </row>
    <row r="18" spans="5:14" ht="15">
      <c r="E18" s="9"/>
      <c r="F18" s="9"/>
      <c r="I18" s="31">
        <v>16693</v>
      </c>
      <c r="J18" s="31"/>
      <c r="M18" s="31">
        <v>14063</v>
      </c>
      <c r="N18" s="31"/>
    </row>
    <row r="19" spans="1:14" ht="15">
      <c r="A19" s="2" t="s">
        <v>1210</v>
      </c>
      <c r="C19" s="26" t="s">
        <v>252</v>
      </c>
      <c r="E19" s="9"/>
      <c r="F19" s="9"/>
      <c r="I19" s="9"/>
      <c r="J19" s="9"/>
      <c r="M19" s="9"/>
      <c r="N19" s="9"/>
    </row>
    <row r="20" spans="1:14" ht="15">
      <c r="A20" t="s">
        <v>818</v>
      </c>
      <c r="E20" s="7">
        <v>93135</v>
      </c>
      <c r="F20" s="7"/>
      <c r="I20" s="7">
        <v>93135</v>
      </c>
      <c r="J20" s="7"/>
      <c r="M20" s="7">
        <v>93297</v>
      </c>
      <c r="N20" s="7"/>
    </row>
    <row r="21" spans="1:14" ht="15">
      <c r="A21" t="s">
        <v>1211</v>
      </c>
      <c r="E21" s="9"/>
      <c r="F21" s="9"/>
      <c r="I21" s="7">
        <v>22347</v>
      </c>
      <c r="J21" s="7"/>
      <c r="M21" s="7">
        <v>22346</v>
      </c>
      <c r="N21" s="7"/>
    </row>
    <row r="22" spans="5:14" ht="15">
      <c r="E22" s="9"/>
      <c r="F22" s="9"/>
      <c r="I22" s="31">
        <v>115482</v>
      </c>
      <c r="J22" s="31"/>
      <c r="M22" s="31">
        <v>115643</v>
      </c>
      <c r="N22" s="31"/>
    </row>
    <row r="23" spans="1:14" ht="15">
      <c r="A23" s="2" t="s">
        <v>820</v>
      </c>
      <c r="C23" s="26" t="s">
        <v>251</v>
      </c>
      <c r="E23" s="9"/>
      <c r="F23" s="9"/>
      <c r="I23" s="9"/>
      <c r="J23" s="9"/>
      <c r="M23" s="9"/>
      <c r="N23" s="9"/>
    </row>
    <row r="24" spans="1:14" ht="15">
      <c r="A24" t="s">
        <v>821</v>
      </c>
      <c r="E24" s="7">
        <v>19211</v>
      </c>
      <c r="F24" s="7"/>
      <c r="I24" s="7">
        <v>19211</v>
      </c>
      <c r="J24" s="7"/>
      <c r="M24" s="7">
        <v>19211</v>
      </c>
      <c r="N24" s="7"/>
    </row>
    <row r="25" spans="1:14" ht="15">
      <c r="A25" t="s">
        <v>1212</v>
      </c>
      <c r="E25" s="9"/>
      <c r="F25" s="9"/>
      <c r="I25" s="7">
        <v>5264</v>
      </c>
      <c r="J25" s="7"/>
      <c r="M25" s="7">
        <v>5264</v>
      </c>
      <c r="N25" s="7"/>
    </row>
    <row r="26" spans="5:14" ht="15">
      <c r="E26" s="9"/>
      <c r="F26" s="9"/>
      <c r="I26" s="31">
        <v>24475</v>
      </c>
      <c r="J26" s="31"/>
      <c r="M26" s="31">
        <v>24475</v>
      </c>
      <c r="N26" s="31"/>
    </row>
    <row r="27" spans="1:14" ht="15">
      <c r="A27" s="2" t="s">
        <v>1213</v>
      </c>
      <c r="C27" s="26" t="s">
        <v>244</v>
      </c>
      <c r="E27" s="9"/>
      <c r="F27" s="9"/>
      <c r="I27" s="9"/>
      <c r="J27" s="9"/>
      <c r="M27" s="9"/>
      <c r="N27" s="9"/>
    </row>
    <row r="28" spans="1:14" ht="15">
      <c r="A28" t="s">
        <v>830</v>
      </c>
      <c r="E28" s="7">
        <v>11150</v>
      </c>
      <c r="F28" s="7"/>
      <c r="I28" s="7">
        <v>11150</v>
      </c>
      <c r="J28" s="7"/>
      <c r="M28" s="7">
        <v>11149</v>
      </c>
      <c r="N28" s="7"/>
    </row>
    <row r="29" spans="1:14" ht="15">
      <c r="A29" t="s">
        <v>831</v>
      </c>
      <c r="E29" s="7">
        <v>3041</v>
      </c>
      <c r="F29" s="7"/>
      <c r="I29" s="7">
        <v>3041</v>
      </c>
      <c r="J29" s="7"/>
      <c r="M29" s="7">
        <v>3050</v>
      </c>
      <c r="N29" s="7"/>
    </row>
    <row r="30" spans="1:14" ht="15">
      <c r="A30" t="s">
        <v>832</v>
      </c>
      <c r="E30" s="9"/>
      <c r="F30" s="9"/>
      <c r="I30" s="9" t="s">
        <v>4</v>
      </c>
      <c r="J30" s="9"/>
      <c r="M30" s="9" t="s">
        <v>4</v>
      </c>
      <c r="N30" s="9"/>
    </row>
    <row r="31" spans="1:14" ht="15">
      <c r="A31" t="s">
        <v>833</v>
      </c>
      <c r="E31" s="9"/>
      <c r="F31" s="9"/>
      <c r="I31" s="7">
        <v>4100</v>
      </c>
      <c r="J31" s="7"/>
      <c r="M31" s="7">
        <v>6203</v>
      </c>
      <c r="N31" s="7"/>
    </row>
    <row r="32" spans="5:14" ht="15">
      <c r="E32" s="9"/>
      <c r="F32" s="9"/>
      <c r="I32" s="31">
        <v>18291</v>
      </c>
      <c r="J32" s="31"/>
      <c r="M32" s="31">
        <v>20402</v>
      </c>
      <c r="N32" s="31"/>
    </row>
    <row r="33" spans="1:14" ht="15">
      <c r="A33" s="2" t="s">
        <v>1214</v>
      </c>
      <c r="E33" s="9"/>
      <c r="F33" s="9"/>
      <c r="I33" s="10">
        <v>207518</v>
      </c>
      <c r="J33" s="10"/>
      <c r="M33" s="10">
        <v>215502</v>
      </c>
      <c r="N33" s="10"/>
    </row>
    <row r="34" spans="1:15" ht="15">
      <c r="A34" s="2" t="s">
        <v>838</v>
      </c>
      <c r="E34" s="1"/>
      <c r="F34" s="1"/>
      <c r="G34" s="1"/>
      <c r="I34" s="1"/>
      <c r="J34" s="1"/>
      <c r="K34" s="1"/>
      <c r="M34" s="1"/>
      <c r="N34" s="1"/>
      <c r="O34" s="1"/>
    </row>
    <row r="35" spans="1:15" ht="15">
      <c r="A35" s="2" t="s">
        <v>839</v>
      </c>
      <c r="C35" s="26" t="s">
        <v>244</v>
      </c>
      <c r="E35" s="1"/>
      <c r="F35" s="1"/>
      <c r="G35" s="1"/>
      <c r="I35" s="1"/>
      <c r="J35" s="1"/>
      <c r="K35" s="1"/>
      <c r="M35" s="1"/>
      <c r="N35" s="1"/>
      <c r="O35" s="1"/>
    </row>
    <row r="36" spans="1:14" ht="15">
      <c r="A36" t="s">
        <v>841</v>
      </c>
      <c r="E36" s="9"/>
      <c r="F36" s="9"/>
      <c r="I36" s="5">
        <v>1080</v>
      </c>
      <c r="J36" s="5"/>
      <c r="M36" s="5">
        <v>3256</v>
      </c>
      <c r="N36" s="5"/>
    </row>
    <row r="37" spans="5:14" ht="15">
      <c r="E37" s="9"/>
      <c r="F37" s="9"/>
      <c r="I37" s="31">
        <v>1080</v>
      </c>
      <c r="J37" s="31"/>
      <c r="M37" s="31">
        <v>3256</v>
      </c>
      <c r="N37" s="31"/>
    </row>
    <row r="38" spans="1:15" ht="15">
      <c r="A38" s="2" t="s">
        <v>1215</v>
      </c>
      <c r="C38" s="26" t="s">
        <v>270</v>
      </c>
      <c r="E38" s="9"/>
      <c r="F38" s="9"/>
      <c r="I38" s="1"/>
      <c r="J38" s="1"/>
      <c r="K38" s="1"/>
      <c r="M38" s="1"/>
      <c r="N38" s="1"/>
      <c r="O38" s="1"/>
    </row>
    <row r="39" spans="1:14" ht="15">
      <c r="A39" t="s">
        <v>1216</v>
      </c>
      <c r="E39" s="5">
        <v>3223</v>
      </c>
      <c r="F39" s="5"/>
      <c r="I39" s="7">
        <v>3219</v>
      </c>
      <c r="J39" s="7"/>
      <c r="M39" s="7">
        <v>3272</v>
      </c>
      <c r="N39" s="7"/>
    </row>
    <row r="40" spans="1:14" ht="15">
      <c r="A40" t="s">
        <v>844</v>
      </c>
      <c r="E40" s="7">
        <v>25515</v>
      </c>
      <c r="F40" s="7"/>
      <c r="I40" s="7">
        <v>25508</v>
      </c>
      <c r="J40" s="7"/>
      <c r="M40" s="7">
        <v>25317</v>
      </c>
      <c r="N40" s="7"/>
    </row>
    <row r="41" spans="1:14" ht="15">
      <c r="A41" t="s">
        <v>845</v>
      </c>
      <c r="E41" s="9"/>
      <c r="F41" s="9"/>
      <c r="I41" s="9" t="s">
        <v>4</v>
      </c>
      <c r="J41" s="9"/>
      <c r="M41" s="7">
        <v>87</v>
      </c>
      <c r="N41" s="7"/>
    </row>
    <row r="42" spans="5:14" ht="15">
      <c r="E42" s="9"/>
      <c r="F42" s="9"/>
      <c r="I42" s="31">
        <v>28727</v>
      </c>
      <c r="J42" s="31"/>
      <c r="M42" s="31">
        <v>28676</v>
      </c>
      <c r="N42" s="31"/>
    </row>
    <row r="43" spans="1:14" ht="15">
      <c r="A43" s="2" t="s">
        <v>1217</v>
      </c>
      <c r="E43" s="1"/>
      <c r="F43" s="1"/>
      <c r="G43" s="1"/>
      <c r="I43" s="10">
        <v>29807</v>
      </c>
      <c r="J43" s="10"/>
      <c r="M43" s="10">
        <v>31932</v>
      </c>
      <c r="N43" s="10"/>
    </row>
    <row r="44" spans="1:15" ht="15">
      <c r="A44" s="2" t="s">
        <v>847</v>
      </c>
      <c r="E44" s="1"/>
      <c r="F44" s="1"/>
      <c r="G44" s="1"/>
      <c r="I44" s="1"/>
      <c r="J44" s="1"/>
      <c r="K44" s="1"/>
      <c r="M44" s="1"/>
      <c r="N44" s="1"/>
      <c r="O44" s="1"/>
    </row>
    <row r="45" spans="1:15" ht="15">
      <c r="A45" s="2" t="s">
        <v>848</v>
      </c>
      <c r="C45" s="26" t="s">
        <v>1218</v>
      </c>
      <c r="E45" s="1"/>
      <c r="F45" s="1"/>
      <c r="G45" s="1"/>
      <c r="I45" s="1"/>
      <c r="J45" s="1"/>
      <c r="K45" s="1"/>
      <c r="M45" s="1"/>
      <c r="N45" s="1"/>
      <c r="O45" s="1"/>
    </row>
    <row r="46" spans="1:14" ht="15">
      <c r="A46" t="s">
        <v>849</v>
      </c>
      <c r="E46" s="9"/>
      <c r="F46" s="9"/>
      <c r="I46" s="5">
        <v>43</v>
      </c>
      <c r="J46" s="5"/>
      <c r="M46" s="5">
        <v>190</v>
      </c>
      <c r="N46" s="5"/>
    </row>
    <row r="47" spans="5:14" ht="15">
      <c r="E47" s="9"/>
      <c r="F47" s="9"/>
      <c r="I47" s="31">
        <v>43</v>
      </c>
      <c r="J47" s="31"/>
      <c r="M47" s="31">
        <v>190</v>
      </c>
      <c r="N47" s="31"/>
    </row>
    <row r="48" spans="1:15" ht="15">
      <c r="A48" s="2" t="s">
        <v>1219</v>
      </c>
      <c r="C48" s="26" t="s">
        <v>1220</v>
      </c>
      <c r="E48" s="9"/>
      <c r="F48" s="9"/>
      <c r="I48" s="1"/>
      <c r="J48" s="1"/>
      <c r="K48" s="1"/>
      <c r="M48" s="1"/>
      <c r="N48" s="1"/>
      <c r="O48" s="1"/>
    </row>
    <row r="49" spans="1:14" ht="15">
      <c r="A49" t="s">
        <v>1221</v>
      </c>
      <c r="E49" s="5">
        <v>4007</v>
      </c>
      <c r="F49" s="5"/>
      <c r="I49" s="7">
        <v>4007</v>
      </c>
      <c r="J49" s="7"/>
      <c r="M49" s="7">
        <v>4003</v>
      </c>
      <c r="N49" s="7"/>
    </row>
    <row r="50" spans="1:14" ht="15">
      <c r="A50" t="s">
        <v>851</v>
      </c>
      <c r="E50" s="9"/>
      <c r="F50" s="9"/>
      <c r="I50" s="7">
        <v>345</v>
      </c>
      <c r="J50" s="7"/>
      <c r="M50" s="7">
        <v>1206</v>
      </c>
      <c r="N50" s="7"/>
    </row>
    <row r="51" spans="5:14" ht="15">
      <c r="E51" s="9"/>
      <c r="F51" s="9"/>
      <c r="I51" s="31">
        <v>4352</v>
      </c>
      <c r="J51" s="31"/>
      <c r="M51" s="31">
        <v>5209</v>
      </c>
      <c r="N51" s="31"/>
    </row>
    <row r="52" spans="1:15" ht="15">
      <c r="A52" s="2" t="s">
        <v>1222</v>
      </c>
      <c r="C52" s="26" t="s">
        <v>284</v>
      </c>
      <c r="E52" s="9"/>
      <c r="F52" s="9"/>
      <c r="I52" s="1"/>
      <c r="J52" s="1"/>
      <c r="K52" s="1"/>
      <c r="M52" s="1"/>
      <c r="N52" s="1"/>
      <c r="O52" s="1"/>
    </row>
    <row r="53" spans="1:14" ht="15">
      <c r="A53" t="s">
        <v>1223</v>
      </c>
      <c r="E53" s="7">
        <v>7200</v>
      </c>
      <c r="F53" s="7"/>
      <c r="I53" s="7">
        <v>7170</v>
      </c>
      <c r="J53" s="7"/>
      <c r="M53" s="7">
        <v>7297</v>
      </c>
      <c r="N53" s="7"/>
    </row>
    <row r="54" spans="5:14" ht="15">
      <c r="E54" s="9"/>
      <c r="F54" s="9"/>
      <c r="I54" s="31">
        <v>7170</v>
      </c>
      <c r="J54" s="31"/>
      <c r="M54" s="31">
        <v>7297</v>
      </c>
      <c r="N54" s="31"/>
    </row>
    <row r="55" spans="1:15" ht="15">
      <c r="A55" s="2" t="s">
        <v>852</v>
      </c>
      <c r="C55" s="26" t="s">
        <v>244</v>
      </c>
      <c r="E55" s="9"/>
      <c r="F55" s="9"/>
      <c r="I55" s="1"/>
      <c r="J55" s="1"/>
      <c r="K55" s="1"/>
      <c r="M55" s="1"/>
      <c r="N55" s="1"/>
      <c r="O55" s="1"/>
    </row>
    <row r="56" spans="1:14" ht="15">
      <c r="A56" t="s">
        <v>1224</v>
      </c>
      <c r="E56" s="7">
        <v>4151</v>
      </c>
      <c r="F56" s="7"/>
      <c r="I56" s="7">
        <v>4148</v>
      </c>
      <c r="J56" s="7"/>
      <c r="M56" s="7">
        <v>4213</v>
      </c>
      <c r="N56" s="7"/>
    </row>
    <row r="57" spans="1:14" ht="15">
      <c r="A57" t="s">
        <v>1225</v>
      </c>
      <c r="E57" s="7">
        <v>10573</v>
      </c>
      <c r="F57" s="7"/>
      <c r="I57" s="7">
        <v>10573</v>
      </c>
      <c r="J57" s="7"/>
      <c r="M57" s="7">
        <v>10497</v>
      </c>
      <c r="N57" s="7"/>
    </row>
    <row r="58" spans="1:14" ht="15">
      <c r="A58" t="s">
        <v>1226</v>
      </c>
      <c r="E58" s="7">
        <v>2266</v>
      </c>
      <c r="F58" s="7"/>
      <c r="I58" s="7">
        <v>2266</v>
      </c>
      <c r="J58" s="7"/>
      <c r="M58" s="7">
        <v>2266</v>
      </c>
      <c r="N58" s="7"/>
    </row>
    <row r="59" spans="5:14" ht="15">
      <c r="E59" s="9"/>
      <c r="F59" s="9"/>
      <c r="I59" s="31">
        <v>16987</v>
      </c>
      <c r="J59" s="31"/>
      <c r="M59" s="31">
        <v>16976</v>
      </c>
      <c r="N59" s="31"/>
    </row>
  </sheetData>
  <sheetProtection selectLockedCells="1" selectUnlockedCells="1"/>
  <mergeCells count="165">
    <mergeCell ref="A2:F2"/>
    <mergeCell ref="A4:O4"/>
    <mergeCell ref="E6:F6"/>
    <mergeCell ref="I6:K6"/>
    <mergeCell ref="M6:O6"/>
    <mergeCell ref="E7:G7"/>
    <mergeCell ref="I7:K7"/>
    <mergeCell ref="M7:O7"/>
    <mergeCell ref="E8:G8"/>
    <mergeCell ref="I8:K8"/>
    <mergeCell ref="M8:O8"/>
    <mergeCell ref="E9:F9"/>
    <mergeCell ref="I9:J9"/>
    <mergeCell ref="M9:N9"/>
    <mergeCell ref="E10:F10"/>
    <mergeCell ref="I10:J10"/>
    <mergeCell ref="M10:N10"/>
    <mergeCell ref="E11:F11"/>
    <mergeCell ref="I11:J11"/>
    <mergeCell ref="M11:N11"/>
    <mergeCell ref="E12:F12"/>
    <mergeCell ref="I12:J12"/>
    <mergeCell ref="M12:N12"/>
    <mergeCell ref="E13:F13"/>
    <mergeCell ref="I13:J13"/>
    <mergeCell ref="M13:N13"/>
    <mergeCell ref="E14:F14"/>
    <mergeCell ref="I14:J14"/>
    <mergeCell ref="M14:N14"/>
    <mergeCell ref="E15:F15"/>
    <mergeCell ref="I15:J15"/>
    <mergeCell ref="M15:N15"/>
    <mergeCell ref="E16:F16"/>
    <mergeCell ref="I16:J16"/>
    <mergeCell ref="M16:N16"/>
    <mergeCell ref="A17:B17"/>
    <mergeCell ref="E17:F17"/>
    <mergeCell ref="I17:J17"/>
    <mergeCell ref="M17:N17"/>
    <mergeCell ref="E18:F18"/>
    <mergeCell ref="I18:J18"/>
    <mergeCell ref="M18:N18"/>
    <mergeCell ref="E19:F19"/>
    <mergeCell ref="I19:J19"/>
    <mergeCell ref="M19:N19"/>
    <mergeCell ref="E20:F20"/>
    <mergeCell ref="I20:J20"/>
    <mergeCell ref="M20:N20"/>
    <mergeCell ref="E21:F21"/>
    <mergeCell ref="I21:J21"/>
    <mergeCell ref="M21:N21"/>
    <mergeCell ref="E22:F22"/>
    <mergeCell ref="I22:J22"/>
    <mergeCell ref="M22:N22"/>
    <mergeCell ref="E23:F23"/>
    <mergeCell ref="I23:J23"/>
    <mergeCell ref="M23:N23"/>
    <mergeCell ref="E24:F24"/>
    <mergeCell ref="I24:J24"/>
    <mergeCell ref="M24:N24"/>
    <mergeCell ref="E25:F25"/>
    <mergeCell ref="I25:J25"/>
    <mergeCell ref="M25:N25"/>
    <mergeCell ref="E26:F26"/>
    <mergeCell ref="I26:J26"/>
    <mergeCell ref="M26:N26"/>
    <mergeCell ref="E27:F27"/>
    <mergeCell ref="I27:J27"/>
    <mergeCell ref="M27:N27"/>
    <mergeCell ref="E28:F28"/>
    <mergeCell ref="I28:J28"/>
    <mergeCell ref="M28:N28"/>
    <mergeCell ref="E29:F29"/>
    <mergeCell ref="I29:J29"/>
    <mergeCell ref="M29:N29"/>
    <mergeCell ref="E30:F30"/>
    <mergeCell ref="I30:J30"/>
    <mergeCell ref="M30:N30"/>
    <mergeCell ref="E31:F31"/>
    <mergeCell ref="I31:J31"/>
    <mergeCell ref="M31:N31"/>
    <mergeCell ref="E32:F32"/>
    <mergeCell ref="I32:J32"/>
    <mergeCell ref="M32:N32"/>
    <mergeCell ref="E33:F33"/>
    <mergeCell ref="I33:J33"/>
    <mergeCell ref="M33:N33"/>
    <mergeCell ref="E34:G34"/>
    <mergeCell ref="I34:K34"/>
    <mergeCell ref="M34:O34"/>
    <mergeCell ref="E35:G35"/>
    <mergeCell ref="I35:K35"/>
    <mergeCell ref="M35:O35"/>
    <mergeCell ref="E36:F36"/>
    <mergeCell ref="I36:J36"/>
    <mergeCell ref="M36:N36"/>
    <mergeCell ref="E37:F37"/>
    <mergeCell ref="I37:J37"/>
    <mergeCell ref="M37:N37"/>
    <mergeCell ref="E38:F38"/>
    <mergeCell ref="I38:K38"/>
    <mergeCell ref="M38:O38"/>
    <mergeCell ref="E39:F39"/>
    <mergeCell ref="I39:J39"/>
    <mergeCell ref="M39:N39"/>
    <mergeCell ref="E40:F40"/>
    <mergeCell ref="I40:J40"/>
    <mergeCell ref="M40:N40"/>
    <mergeCell ref="E41:F41"/>
    <mergeCell ref="I41:J41"/>
    <mergeCell ref="M41:N41"/>
    <mergeCell ref="E42:F42"/>
    <mergeCell ref="I42:J42"/>
    <mergeCell ref="M42:N42"/>
    <mergeCell ref="E43:G43"/>
    <mergeCell ref="I43:J43"/>
    <mergeCell ref="M43:N43"/>
    <mergeCell ref="E44:G44"/>
    <mergeCell ref="I44:K44"/>
    <mergeCell ref="M44:O44"/>
    <mergeCell ref="E45:G45"/>
    <mergeCell ref="I45:K45"/>
    <mergeCell ref="M45:O45"/>
    <mergeCell ref="E46:F46"/>
    <mergeCell ref="I46:J46"/>
    <mergeCell ref="M46:N46"/>
    <mergeCell ref="E47:F47"/>
    <mergeCell ref="I47:J47"/>
    <mergeCell ref="M47:N47"/>
    <mergeCell ref="E48:F48"/>
    <mergeCell ref="I48:K48"/>
    <mergeCell ref="M48:O48"/>
    <mergeCell ref="E49:F49"/>
    <mergeCell ref="I49:J49"/>
    <mergeCell ref="M49:N49"/>
    <mergeCell ref="E50:F50"/>
    <mergeCell ref="I50:J50"/>
    <mergeCell ref="M50:N50"/>
    <mergeCell ref="E51:F51"/>
    <mergeCell ref="I51:J51"/>
    <mergeCell ref="M51:N51"/>
    <mergeCell ref="E52:F52"/>
    <mergeCell ref="I52:K52"/>
    <mergeCell ref="M52:O52"/>
    <mergeCell ref="E53:F53"/>
    <mergeCell ref="I53:J53"/>
    <mergeCell ref="M53:N53"/>
    <mergeCell ref="E54:F54"/>
    <mergeCell ref="I54:J54"/>
    <mergeCell ref="M54:N54"/>
    <mergeCell ref="E55:F55"/>
    <mergeCell ref="I55:K55"/>
    <mergeCell ref="M55:O55"/>
    <mergeCell ref="E56:F56"/>
    <mergeCell ref="I56:J56"/>
    <mergeCell ref="M56:N56"/>
    <mergeCell ref="E57:F57"/>
    <mergeCell ref="I57:J57"/>
    <mergeCell ref="M57:N57"/>
    <mergeCell ref="E58:F58"/>
    <mergeCell ref="I58:J58"/>
    <mergeCell ref="M58:N58"/>
    <mergeCell ref="E59:F59"/>
    <mergeCell ref="I59:J59"/>
    <mergeCell ref="M59:N59"/>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O45"/>
  <sheetViews>
    <sheetView workbookViewId="0" topLeftCell="A1">
      <selection activeCell="A1" sqref="A1"/>
    </sheetView>
  </sheetViews>
  <sheetFormatPr defaultColWidth="8.00390625" defaultRowHeight="15"/>
  <cols>
    <col min="1" max="1" width="71.7109375" style="0" customWidth="1"/>
    <col min="2" max="2" width="8.7109375" style="0" customWidth="1"/>
    <col min="3" max="3" width="35.7109375" style="0" customWidth="1"/>
    <col min="4" max="16384" width="8.7109375" style="0" customWidth="1"/>
  </cols>
  <sheetData>
    <row r="2" spans="1:6" ht="15">
      <c r="A2" s="12" t="s">
        <v>1227</v>
      </c>
      <c r="B2" s="12"/>
      <c r="C2" s="12"/>
      <c r="D2" s="12"/>
      <c r="E2" s="12"/>
      <c r="F2" s="12"/>
    </row>
    <row r="4" spans="1:15" ht="15">
      <c r="A4" s="1"/>
      <c r="B4" s="1"/>
      <c r="C4" s="1"/>
      <c r="D4" s="1"/>
      <c r="E4" s="1"/>
      <c r="F4" s="1"/>
      <c r="G4" s="1"/>
      <c r="H4" s="1"/>
      <c r="I4" s="1"/>
      <c r="J4" s="1"/>
      <c r="K4" s="1"/>
      <c r="L4" s="1"/>
      <c r="M4" s="1"/>
      <c r="N4" s="1"/>
      <c r="O4" s="1"/>
    </row>
    <row r="6" spans="1:14" ht="15">
      <c r="A6" s="2" t="s">
        <v>1205</v>
      </c>
      <c r="C6" s="14" t="s">
        <v>801</v>
      </c>
      <c r="E6" s="32" t="s">
        <v>802</v>
      </c>
      <c r="F6" s="32"/>
      <c r="I6" s="32" t="s">
        <v>296</v>
      </c>
      <c r="J6" s="32"/>
      <c r="M6" s="32" t="s">
        <v>803</v>
      </c>
      <c r="N6" s="32"/>
    </row>
    <row r="7" spans="1:15" ht="15">
      <c r="A7" s="2" t="s">
        <v>1158</v>
      </c>
      <c r="C7" s="26" t="s">
        <v>244</v>
      </c>
      <c r="E7" s="1"/>
      <c r="F7" s="1"/>
      <c r="G7" s="1"/>
      <c r="I7" s="1"/>
      <c r="J7" s="1"/>
      <c r="K7" s="1"/>
      <c r="M7" s="1"/>
      <c r="N7" s="1"/>
      <c r="O7" s="1"/>
    </row>
    <row r="8" spans="1:14" ht="15">
      <c r="A8" t="s">
        <v>857</v>
      </c>
      <c r="E8" s="5">
        <v>33500</v>
      </c>
      <c r="F8" s="5"/>
      <c r="H8" s="6"/>
      <c r="I8" s="5">
        <v>33468</v>
      </c>
      <c r="J8" s="5"/>
      <c r="L8" s="6"/>
      <c r="M8" s="5">
        <v>33527</v>
      </c>
      <c r="N8" s="5"/>
    </row>
    <row r="9" spans="1:14" ht="15">
      <c r="A9" t="s">
        <v>858</v>
      </c>
      <c r="E9" s="9"/>
      <c r="F9" s="9"/>
      <c r="H9" s="6"/>
      <c r="I9" s="7">
        <v>598</v>
      </c>
      <c r="J9" s="7"/>
      <c r="L9" s="6"/>
      <c r="M9" s="7">
        <v>1317</v>
      </c>
      <c r="N9" s="7"/>
    </row>
    <row r="10" spans="5:14" ht="15">
      <c r="E10" s="9"/>
      <c r="F10" s="9"/>
      <c r="H10" s="6"/>
      <c r="I10" s="31">
        <v>34066</v>
      </c>
      <c r="J10" s="31"/>
      <c r="L10" s="6"/>
      <c r="M10" s="31">
        <v>34844</v>
      </c>
      <c r="N10" s="31"/>
    </row>
    <row r="11" spans="1:14" ht="15">
      <c r="A11" s="2" t="s">
        <v>859</v>
      </c>
      <c r="C11" s="26" t="s">
        <v>257</v>
      </c>
      <c r="E11" s="9"/>
      <c r="F11" s="9"/>
      <c r="H11" s="6"/>
      <c r="I11" s="9"/>
      <c r="J11" s="9"/>
      <c r="L11" s="6"/>
      <c r="M11" s="9"/>
      <c r="N11" s="9"/>
    </row>
    <row r="12" spans="1:14" ht="15">
      <c r="A12" t="s">
        <v>1228</v>
      </c>
      <c r="E12" s="9"/>
      <c r="F12" s="9"/>
      <c r="H12" s="6"/>
      <c r="I12" s="7">
        <v>362</v>
      </c>
      <c r="J12" s="7"/>
      <c r="L12" s="6"/>
      <c r="M12" s="7">
        <v>325</v>
      </c>
      <c r="N12" s="7"/>
    </row>
    <row r="13" spans="5:14" ht="15">
      <c r="E13" s="9"/>
      <c r="F13" s="9"/>
      <c r="H13" s="6"/>
      <c r="I13" s="31">
        <v>362</v>
      </c>
      <c r="J13" s="31"/>
      <c r="L13" s="6"/>
      <c r="M13" s="31">
        <v>325</v>
      </c>
      <c r="N13" s="31"/>
    </row>
    <row r="14" spans="1:14" ht="15">
      <c r="A14" s="2" t="s">
        <v>861</v>
      </c>
      <c r="C14" s="26" t="s">
        <v>1229</v>
      </c>
      <c r="E14" s="9"/>
      <c r="F14" s="9"/>
      <c r="H14" s="6"/>
      <c r="I14" s="9"/>
      <c r="J14" s="9"/>
      <c r="L14" s="6"/>
      <c r="M14" s="9"/>
      <c r="N14" s="9"/>
    </row>
    <row r="15" spans="1:14" ht="15">
      <c r="A15" t="s">
        <v>862</v>
      </c>
      <c r="E15" s="9"/>
      <c r="F15" s="9"/>
      <c r="H15" s="6"/>
      <c r="I15" s="7">
        <v>713</v>
      </c>
      <c r="J15" s="7"/>
      <c r="L15" s="6"/>
      <c r="M15" s="7">
        <v>658</v>
      </c>
      <c r="N15" s="7"/>
    </row>
    <row r="16" spans="5:14" ht="15">
      <c r="E16" s="9"/>
      <c r="F16" s="9"/>
      <c r="H16" s="6"/>
      <c r="I16" s="31">
        <v>713</v>
      </c>
      <c r="J16" s="31"/>
      <c r="L16" s="6"/>
      <c r="M16" s="31">
        <v>658</v>
      </c>
      <c r="N16" s="31"/>
    </row>
    <row r="17" spans="1:14" ht="15">
      <c r="A17" s="2" t="s">
        <v>867</v>
      </c>
      <c r="C17" s="26" t="s">
        <v>257</v>
      </c>
      <c r="E17" s="9"/>
      <c r="F17" s="9"/>
      <c r="H17" s="6"/>
      <c r="I17" s="9"/>
      <c r="J17" s="9"/>
      <c r="L17" s="6"/>
      <c r="M17" s="9"/>
      <c r="N17" s="9"/>
    </row>
    <row r="18" spans="1:14" ht="15">
      <c r="A18" t="s">
        <v>868</v>
      </c>
      <c r="E18" s="9"/>
      <c r="F18" s="9"/>
      <c r="H18" s="6"/>
      <c r="I18" s="9" t="s">
        <v>4</v>
      </c>
      <c r="J18" s="9"/>
      <c r="L18" s="6"/>
      <c r="M18" s="9" t="s">
        <v>4</v>
      </c>
      <c r="N18" s="9"/>
    </row>
    <row r="19" spans="5:14" ht="15">
      <c r="E19" s="9"/>
      <c r="F19" s="9"/>
      <c r="H19" s="6"/>
      <c r="I19" s="32" t="s">
        <v>4</v>
      </c>
      <c r="J19" s="32"/>
      <c r="L19" s="6"/>
      <c r="M19" s="32" t="s">
        <v>4</v>
      </c>
      <c r="N19" s="32"/>
    </row>
    <row r="20" spans="1:14" ht="15">
      <c r="A20" s="2" t="s">
        <v>1230</v>
      </c>
      <c r="C20" s="26" t="s">
        <v>248</v>
      </c>
      <c r="E20" s="9"/>
      <c r="F20" s="9"/>
      <c r="H20" s="6"/>
      <c r="I20" s="9"/>
      <c r="J20" s="9"/>
      <c r="L20" s="6"/>
      <c r="M20" s="9"/>
      <c r="N20" s="9"/>
    </row>
    <row r="21" spans="1:14" ht="15">
      <c r="A21" t="s">
        <v>1231</v>
      </c>
      <c r="E21" s="7">
        <v>6551</v>
      </c>
      <c r="F21" s="7"/>
      <c r="H21" s="6"/>
      <c r="I21" s="7">
        <v>6498</v>
      </c>
      <c r="J21" s="7"/>
      <c r="L21" s="6"/>
      <c r="M21" s="7">
        <v>6616</v>
      </c>
      <c r="N21" s="7"/>
    </row>
    <row r="22" spans="1:14" ht="15">
      <c r="A22" t="s">
        <v>1232</v>
      </c>
      <c r="E22" s="7">
        <v>9424</v>
      </c>
      <c r="F22" s="7"/>
      <c r="H22" s="6"/>
      <c r="I22" s="7">
        <v>9362</v>
      </c>
      <c r="J22" s="7"/>
      <c r="L22" s="6"/>
      <c r="M22" s="7">
        <v>9510</v>
      </c>
      <c r="N22" s="7"/>
    </row>
    <row r="23" spans="1:14" ht="15">
      <c r="A23" t="s">
        <v>1233</v>
      </c>
      <c r="E23" s="9" t="s">
        <v>4</v>
      </c>
      <c r="F23" s="9"/>
      <c r="H23" s="6"/>
      <c r="I23" s="21">
        <v>-13</v>
      </c>
      <c r="J23" s="21"/>
      <c r="L23" s="6"/>
      <c r="M23" s="9" t="s">
        <v>4</v>
      </c>
      <c r="N23" s="9"/>
    </row>
    <row r="24" spans="5:14" ht="15">
      <c r="E24" s="9"/>
      <c r="F24" s="9"/>
      <c r="H24" s="6"/>
      <c r="I24" s="31">
        <v>15847</v>
      </c>
      <c r="J24" s="31"/>
      <c r="L24" s="6"/>
      <c r="M24" s="31">
        <v>16126</v>
      </c>
      <c r="N24" s="31"/>
    </row>
    <row r="25" spans="1:14" ht="15">
      <c r="A25" s="2" t="s">
        <v>575</v>
      </c>
      <c r="C25" s="26" t="s">
        <v>253</v>
      </c>
      <c r="E25" s="9"/>
      <c r="F25" s="9"/>
      <c r="H25" s="6"/>
      <c r="I25" s="9"/>
      <c r="J25" s="9"/>
      <c r="L25" s="6"/>
      <c r="M25" s="9"/>
      <c r="N25" s="9"/>
    </row>
    <row r="26" spans="1:14" ht="15">
      <c r="A26" t="s">
        <v>1234</v>
      </c>
      <c r="E26" s="7">
        <v>11500</v>
      </c>
      <c r="F26" s="7"/>
      <c r="H26" s="6"/>
      <c r="I26" s="7">
        <v>11398</v>
      </c>
      <c r="J26" s="7"/>
      <c r="L26" s="6"/>
      <c r="M26" s="7">
        <v>11522</v>
      </c>
      <c r="N26" s="7"/>
    </row>
    <row r="27" spans="1:14" ht="15">
      <c r="A27" t="s">
        <v>1235</v>
      </c>
      <c r="E27" s="7">
        <v>16013</v>
      </c>
      <c r="F27" s="7"/>
      <c r="H27" s="6"/>
      <c r="I27" s="7">
        <v>15913</v>
      </c>
      <c r="J27" s="7"/>
      <c r="L27" s="6"/>
      <c r="M27" s="7">
        <v>15999</v>
      </c>
      <c r="N27" s="7"/>
    </row>
    <row r="28" spans="1:14" ht="15">
      <c r="A28" t="s">
        <v>1236</v>
      </c>
      <c r="E28" s="7">
        <v>500</v>
      </c>
      <c r="F28" s="7"/>
      <c r="H28" s="6"/>
      <c r="I28" s="7">
        <v>463</v>
      </c>
      <c r="J28" s="7"/>
      <c r="L28" s="6"/>
      <c r="M28" s="7">
        <v>500</v>
      </c>
      <c r="N28" s="7"/>
    </row>
    <row r="29" spans="5:14" ht="15">
      <c r="E29" s="9"/>
      <c r="F29" s="9"/>
      <c r="H29" s="6"/>
      <c r="I29" s="31">
        <v>27774</v>
      </c>
      <c r="J29" s="31"/>
      <c r="L29" s="6"/>
      <c r="M29" s="31">
        <v>28021</v>
      </c>
      <c r="N29" s="31"/>
    </row>
    <row r="30" spans="1:15" ht="15">
      <c r="A30" s="2" t="s">
        <v>1237</v>
      </c>
      <c r="C30" s="26" t="s">
        <v>282</v>
      </c>
      <c r="E30" s="1"/>
      <c r="F30" s="1"/>
      <c r="G30" s="1"/>
      <c r="I30" s="1"/>
      <c r="J30" s="1"/>
      <c r="K30" s="1"/>
      <c r="M30" s="1"/>
      <c r="N30" s="1"/>
      <c r="O30" s="1"/>
    </row>
    <row r="31" spans="1:14" ht="15">
      <c r="A31" t="s">
        <v>1238</v>
      </c>
      <c r="E31" s="7">
        <v>3720</v>
      </c>
      <c r="F31" s="7"/>
      <c r="H31" s="6"/>
      <c r="I31" s="7">
        <v>3596</v>
      </c>
      <c r="J31" s="7"/>
      <c r="L31" s="6"/>
      <c r="M31" s="7">
        <v>3721</v>
      </c>
      <c r="N31" s="7"/>
    </row>
    <row r="32" spans="1:14" ht="15">
      <c r="A32" t="s">
        <v>1239</v>
      </c>
      <c r="E32" s="7">
        <v>11000</v>
      </c>
      <c r="F32" s="7"/>
      <c r="H32" s="6"/>
      <c r="I32" s="7">
        <v>10882</v>
      </c>
      <c r="J32" s="7"/>
      <c r="L32" s="6"/>
      <c r="M32" s="7">
        <v>11011</v>
      </c>
      <c r="N32" s="7"/>
    </row>
    <row r="33" spans="1:14" ht="15">
      <c r="A33" t="s">
        <v>1240</v>
      </c>
      <c r="E33" s="7">
        <v>4000</v>
      </c>
      <c r="F33" s="7"/>
      <c r="H33" s="6"/>
      <c r="I33" s="7">
        <v>3957</v>
      </c>
      <c r="J33" s="7"/>
      <c r="L33" s="6"/>
      <c r="M33" s="7">
        <v>4000</v>
      </c>
      <c r="N33" s="7"/>
    </row>
    <row r="34" spans="5:14" ht="15">
      <c r="E34" s="9"/>
      <c r="F34" s="9"/>
      <c r="H34" s="6"/>
      <c r="I34" s="31">
        <v>18435</v>
      </c>
      <c r="J34" s="31"/>
      <c r="L34" s="6"/>
      <c r="M34" s="31">
        <v>18732</v>
      </c>
      <c r="N34" s="31"/>
    </row>
    <row r="35" spans="1:14" ht="15">
      <c r="A35" s="2" t="s">
        <v>874</v>
      </c>
      <c r="C35" s="26" t="s">
        <v>1241</v>
      </c>
      <c r="E35" s="9"/>
      <c r="F35" s="9"/>
      <c r="H35" s="6"/>
      <c r="I35" s="9"/>
      <c r="J35" s="9"/>
      <c r="L35" s="6"/>
      <c r="M35" s="9"/>
      <c r="N35" s="9"/>
    </row>
    <row r="36" spans="1:14" ht="15">
      <c r="A36" t="s">
        <v>875</v>
      </c>
      <c r="E36" s="9"/>
      <c r="F36" s="9"/>
      <c r="H36" s="6"/>
      <c r="I36" s="7">
        <v>3393</v>
      </c>
      <c r="J36" s="7"/>
      <c r="L36" s="6"/>
      <c r="M36" s="7">
        <v>7695</v>
      </c>
      <c r="N36" s="7"/>
    </row>
    <row r="37" spans="5:14" ht="15">
      <c r="E37" s="9"/>
      <c r="F37" s="9"/>
      <c r="H37" s="6"/>
      <c r="I37" s="31">
        <v>3393</v>
      </c>
      <c r="J37" s="31"/>
      <c r="L37" s="6"/>
      <c r="M37" s="31">
        <v>7695</v>
      </c>
      <c r="N37" s="31"/>
    </row>
    <row r="38" spans="1:15" ht="15">
      <c r="A38" s="2" t="s">
        <v>876</v>
      </c>
      <c r="C38" s="26" t="s">
        <v>1242</v>
      </c>
      <c r="E38" s="1"/>
      <c r="F38" s="1"/>
      <c r="G38" s="1"/>
      <c r="I38" s="1"/>
      <c r="J38" s="1"/>
      <c r="K38" s="1"/>
      <c r="M38" s="1"/>
      <c r="N38" s="1"/>
      <c r="O38" s="1"/>
    </row>
    <row r="39" spans="1:14" ht="15">
      <c r="A39" t="s">
        <v>1243</v>
      </c>
      <c r="E39" s="7">
        <v>17576</v>
      </c>
      <c r="F39" s="7"/>
      <c r="H39" s="6"/>
      <c r="I39" s="7">
        <v>16307</v>
      </c>
      <c r="J39" s="7"/>
      <c r="L39" s="6"/>
      <c r="M39" s="7">
        <v>17514</v>
      </c>
      <c r="N39" s="7"/>
    </row>
    <row r="40" spans="1:14" ht="15">
      <c r="A40" t="s">
        <v>1244</v>
      </c>
      <c r="E40" s="9"/>
      <c r="F40" s="9"/>
      <c r="H40" s="6"/>
      <c r="I40" s="21">
        <v>-33</v>
      </c>
      <c r="J40" s="21"/>
      <c r="L40" s="6"/>
      <c r="M40" s="9" t="s">
        <v>4</v>
      </c>
      <c r="N40" s="9"/>
    </row>
    <row r="41" spans="1:14" ht="15">
      <c r="A41" t="s">
        <v>1245</v>
      </c>
      <c r="E41" s="9"/>
      <c r="F41" s="9"/>
      <c r="H41" s="6"/>
      <c r="I41" s="7">
        <v>1037</v>
      </c>
      <c r="J41" s="7"/>
      <c r="L41" s="6"/>
      <c r="M41" s="7">
        <v>419</v>
      </c>
      <c r="N41" s="7"/>
    </row>
    <row r="42" spans="1:14" ht="15">
      <c r="A42" t="s">
        <v>1246</v>
      </c>
      <c r="E42" s="9"/>
      <c r="F42" s="9"/>
      <c r="H42" s="6"/>
      <c r="I42" s="7">
        <v>136</v>
      </c>
      <c r="J42" s="7"/>
      <c r="L42" s="6"/>
      <c r="M42" s="9" t="s">
        <v>4</v>
      </c>
      <c r="N42" s="9"/>
    </row>
    <row r="43" spans="1:14" ht="15">
      <c r="A43" t="s">
        <v>1247</v>
      </c>
      <c r="E43" s="9"/>
      <c r="F43" s="9"/>
      <c r="H43" s="6"/>
      <c r="I43" s="9" t="s">
        <v>4</v>
      </c>
      <c r="J43" s="9"/>
      <c r="L43" s="6"/>
      <c r="M43" s="9" t="s">
        <v>4</v>
      </c>
      <c r="N43" s="9"/>
    </row>
    <row r="44" spans="1:14" ht="15">
      <c r="A44" t="s">
        <v>1248</v>
      </c>
      <c r="E44" s="9"/>
      <c r="F44" s="9"/>
      <c r="H44" s="6"/>
      <c r="I44" s="7">
        <v>1463</v>
      </c>
      <c r="J44" s="7"/>
      <c r="L44" s="6"/>
      <c r="M44" s="9" t="s">
        <v>4</v>
      </c>
      <c r="N44" s="9"/>
    </row>
    <row r="45" spans="5:14" ht="15">
      <c r="E45" s="9"/>
      <c r="F45" s="9"/>
      <c r="H45" s="6"/>
      <c r="I45" s="31">
        <v>18910</v>
      </c>
      <c r="J45" s="31"/>
      <c r="L45" s="6"/>
      <c r="M45" s="31">
        <v>17933</v>
      </c>
      <c r="N45" s="31"/>
    </row>
  </sheetData>
  <sheetProtection selectLockedCells="1" selectUnlockedCells="1"/>
  <mergeCells count="122">
    <mergeCell ref="A2:F2"/>
    <mergeCell ref="A4:O4"/>
    <mergeCell ref="E6:F6"/>
    <mergeCell ref="I6:J6"/>
    <mergeCell ref="M6:N6"/>
    <mergeCell ref="E7:G7"/>
    <mergeCell ref="I7:K7"/>
    <mergeCell ref="M7:O7"/>
    <mergeCell ref="E8:F8"/>
    <mergeCell ref="I8:J8"/>
    <mergeCell ref="M8:N8"/>
    <mergeCell ref="E9:F9"/>
    <mergeCell ref="I9:J9"/>
    <mergeCell ref="M9:N9"/>
    <mergeCell ref="E10:F10"/>
    <mergeCell ref="I10:J10"/>
    <mergeCell ref="M10:N10"/>
    <mergeCell ref="E11:F11"/>
    <mergeCell ref="I11:J11"/>
    <mergeCell ref="M11:N11"/>
    <mergeCell ref="E12:F12"/>
    <mergeCell ref="I12:J12"/>
    <mergeCell ref="M12:N12"/>
    <mergeCell ref="E13:F13"/>
    <mergeCell ref="I13:J13"/>
    <mergeCell ref="M13:N13"/>
    <mergeCell ref="E14:F14"/>
    <mergeCell ref="I14:J14"/>
    <mergeCell ref="M14:N14"/>
    <mergeCell ref="E15:F15"/>
    <mergeCell ref="I15:J15"/>
    <mergeCell ref="M15:N15"/>
    <mergeCell ref="E16:F16"/>
    <mergeCell ref="I16:J16"/>
    <mergeCell ref="M16:N16"/>
    <mergeCell ref="E17:F17"/>
    <mergeCell ref="I17:J17"/>
    <mergeCell ref="M17:N17"/>
    <mergeCell ref="E18:F18"/>
    <mergeCell ref="I18:J18"/>
    <mergeCell ref="M18:N18"/>
    <mergeCell ref="E19:F19"/>
    <mergeCell ref="I19:J19"/>
    <mergeCell ref="M19:N19"/>
    <mergeCell ref="E20:F20"/>
    <mergeCell ref="I20:J20"/>
    <mergeCell ref="M20:N20"/>
    <mergeCell ref="E21:F21"/>
    <mergeCell ref="I21:J21"/>
    <mergeCell ref="M21:N21"/>
    <mergeCell ref="E22:F22"/>
    <mergeCell ref="I22:J22"/>
    <mergeCell ref="M22:N22"/>
    <mergeCell ref="E23:F23"/>
    <mergeCell ref="I23:J23"/>
    <mergeCell ref="M23:N23"/>
    <mergeCell ref="E24:F24"/>
    <mergeCell ref="I24:J24"/>
    <mergeCell ref="M24:N24"/>
    <mergeCell ref="E25:F25"/>
    <mergeCell ref="I25:J25"/>
    <mergeCell ref="M25:N25"/>
    <mergeCell ref="E26:F26"/>
    <mergeCell ref="I26:J26"/>
    <mergeCell ref="M26:N26"/>
    <mergeCell ref="E27:F27"/>
    <mergeCell ref="I27:J27"/>
    <mergeCell ref="M27:N27"/>
    <mergeCell ref="E28:F28"/>
    <mergeCell ref="I28:J28"/>
    <mergeCell ref="M28:N28"/>
    <mergeCell ref="E29:F29"/>
    <mergeCell ref="I29:J29"/>
    <mergeCell ref="M29:N29"/>
    <mergeCell ref="E30:G30"/>
    <mergeCell ref="I30:K30"/>
    <mergeCell ref="M30:O30"/>
    <mergeCell ref="E31:F31"/>
    <mergeCell ref="I31:J31"/>
    <mergeCell ref="M31:N31"/>
    <mergeCell ref="E32:F32"/>
    <mergeCell ref="I32:J32"/>
    <mergeCell ref="M32:N32"/>
    <mergeCell ref="E33:F33"/>
    <mergeCell ref="I33:J33"/>
    <mergeCell ref="M33:N33"/>
    <mergeCell ref="E34:F34"/>
    <mergeCell ref="I34:J34"/>
    <mergeCell ref="M34:N34"/>
    <mergeCell ref="E35:F35"/>
    <mergeCell ref="I35:J35"/>
    <mergeCell ref="M35:N35"/>
    <mergeCell ref="E36:F36"/>
    <mergeCell ref="I36:J36"/>
    <mergeCell ref="M36:N36"/>
    <mergeCell ref="E37:F37"/>
    <mergeCell ref="I37:J37"/>
    <mergeCell ref="M37:N37"/>
    <mergeCell ref="E38:G38"/>
    <mergeCell ref="I38:K38"/>
    <mergeCell ref="M38:O38"/>
    <mergeCell ref="E39:F39"/>
    <mergeCell ref="I39:J39"/>
    <mergeCell ref="M39:N39"/>
    <mergeCell ref="E40:F40"/>
    <mergeCell ref="I40:J40"/>
    <mergeCell ref="M40:N40"/>
    <mergeCell ref="E41:F41"/>
    <mergeCell ref="I41:J41"/>
    <mergeCell ref="M41:N41"/>
    <mergeCell ref="E42:F42"/>
    <mergeCell ref="I42:J42"/>
    <mergeCell ref="M42:N42"/>
    <mergeCell ref="E43:F43"/>
    <mergeCell ref="I43:J43"/>
    <mergeCell ref="M43:N43"/>
    <mergeCell ref="E44:F44"/>
    <mergeCell ref="I44:J44"/>
    <mergeCell ref="M44:N44"/>
    <mergeCell ref="E45:F45"/>
    <mergeCell ref="I45:J45"/>
    <mergeCell ref="M45:N45"/>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O53"/>
  <sheetViews>
    <sheetView workbookViewId="0" topLeftCell="A1">
      <selection activeCell="A1" sqref="A1"/>
    </sheetView>
  </sheetViews>
  <sheetFormatPr defaultColWidth="8.00390625" defaultRowHeight="15"/>
  <cols>
    <col min="1" max="1" width="71.7109375" style="0" customWidth="1"/>
    <col min="2" max="2" width="8.7109375" style="0" customWidth="1"/>
    <col min="3" max="3" width="37.7109375" style="0" customWidth="1"/>
    <col min="4" max="16384" width="8.7109375" style="0" customWidth="1"/>
  </cols>
  <sheetData>
    <row r="2" spans="1:6" ht="15">
      <c r="A2" s="12" t="s">
        <v>1204</v>
      </c>
      <c r="B2" s="12"/>
      <c r="C2" s="12"/>
      <c r="D2" s="12"/>
      <c r="E2" s="12"/>
      <c r="F2" s="12"/>
    </row>
    <row r="4" spans="1:15" ht="15">
      <c r="A4" s="1"/>
      <c r="B4" s="1"/>
      <c r="C4" s="1"/>
      <c r="D4" s="1"/>
      <c r="E4" s="1"/>
      <c r="F4" s="1"/>
      <c r="G4" s="1"/>
      <c r="H4" s="1"/>
      <c r="I4" s="1"/>
      <c r="J4" s="1"/>
      <c r="K4" s="1"/>
      <c r="L4" s="1"/>
      <c r="M4" s="1"/>
      <c r="N4" s="1"/>
      <c r="O4" s="1"/>
    </row>
    <row r="6" spans="1:14" ht="15">
      <c r="A6" s="2" t="s">
        <v>1205</v>
      </c>
      <c r="C6" s="14" t="s">
        <v>801</v>
      </c>
      <c r="E6" s="32" t="s">
        <v>802</v>
      </c>
      <c r="F6" s="32"/>
      <c r="I6" s="32" t="s">
        <v>296</v>
      </c>
      <c r="J6" s="32"/>
      <c r="M6" s="32" t="s">
        <v>803</v>
      </c>
      <c r="N6" s="32"/>
    </row>
    <row r="7" spans="1:15" ht="15">
      <c r="A7" s="2" t="s">
        <v>1249</v>
      </c>
      <c r="C7" s="26" t="s">
        <v>257</v>
      </c>
      <c r="E7" s="1"/>
      <c r="F7" s="1"/>
      <c r="G7" s="1"/>
      <c r="I7" s="1"/>
      <c r="J7" s="1"/>
      <c r="K7" s="1"/>
      <c r="M7" s="1"/>
      <c r="N7" s="1"/>
      <c r="O7" s="1"/>
    </row>
    <row r="8" spans="1:14" ht="15">
      <c r="A8" t="s">
        <v>883</v>
      </c>
      <c r="E8" s="9"/>
      <c r="F8" s="9"/>
      <c r="H8" s="6"/>
      <c r="I8" s="5">
        <v>214</v>
      </c>
      <c r="J8" s="5"/>
      <c r="L8" s="6"/>
      <c r="M8" s="5">
        <v>121</v>
      </c>
      <c r="N8" s="5"/>
    </row>
    <row r="9" spans="5:14" ht="15">
      <c r="E9" s="9"/>
      <c r="F9" s="9"/>
      <c r="H9" s="6"/>
      <c r="I9" s="31">
        <v>214</v>
      </c>
      <c r="J9" s="31"/>
      <c r="L9" s="6"/>
      <c r="M9" s="31">
        <v>121</v>
      </c>
      <c r="N9" s="31"/>
    </row>
    <row r="10" spans="1:15" ht="15">
      <c r="A10" s="2" t="s">
        <v>884</v>
      </c>
      <c r="C10" s="26" t="s">
        <v>261</v>
      </c>
      <c r="E10" s="1"/>
      <c r="F10" s="1"/>
      <c r="G10" s="1"/>
      <c r="I10" s="1"/>
      <c r="J10" s="1"/>
      <c r="K10" s="1"/>
      <c r="M10" s="1"/>
      <c r="N10" s="1"/>
      <c r="O10" s="1"/>
    </row>
    <row r="11" spans="1:14" ht="15">
      <c r="A11" t="s">
        <v>1250</v>
      </c>
      <c r="E11" s="5">
        <v>38809</v>
      </c>
      <c r="F11" s="5"/>
      <c r="H11" s="6"/>
      <c r="I11" s="7">
        <v>38702</v>
      </c>
      <c r="J11" s="7"/>
      <c r="L11" s="6"/>
      <c r="M11" s="7">
        <v>38864</v>
      </c>
      <c r="N11" s="7"/>
    </row>
    <row r="12" spans="1:14" ht="15">
      <c r="A12" t="s">
        <v>1251</v>
      </c>
      <c r="E12" s="7">
        <v>15752</v>
      </c>
      <c r="F12" s="7"/>
      <c r="H12" s="6"/>
      <c r="I12" s="7">
        <v>15682</v>
      </c>
      <c r="J12" s="7"/>
      <c r="L12" s="6"/>
      <c r="M12" s="7">
        <v>15899</v>
      </c>
      <c r="N12" s="7"/>
    </row>
    <row r="13" spans="1:14" ht="15">
      <c r="A13" t="s">
        <v>1252</v>
      </c>
      <c r="E13" s="9"/>
      <c r="F13" s="9"/>
      <c r="H13" s="6"/>
      <c r="I13" s="21">
        <v>-34</v>
      </c>
      <c r="J13" s="21"/>
      <c r="L13" s="6"/>
      <c r="M13" s="9" t="s">
        <v>4</v>
      </c>
      <c r="N13" s="9"/>
    </row>
    <row r="14" spans="5:14" ht="15">
      <c r="E14" s="9"/>
      <c r="F14" s="9"/>
      <c r="H14" s="6"/>
      <c r="I14" s="31">
        <v>54350</v>
      </c>
      <c r="J14" s="31"/>
      <c r="L14" s="6"/>
      <c r="M14" s="31">
        <v>54763</v>
      </c>
      <c r="N14" s="31"/>
    </row>
    <row r="15" spans="1:14" ht="15">
      <c r="A15" s="2" t="s">
        <v>1253</v>
      </c>
      <c r="C15" s="26" t="s">
        <v>285</v>
      </c>
      <c r="E15" s="9"/>
      <c r="F15" s="9"/>
      <c r="H15" s="6"/>
      <c r="I15" s="9"/>
      <c r="J15" s="9"/>
      <c r="L15" s="6"/>
      <c r="M15" s="9"/>
      <c r="N15" s="9"/>
    </row>
    <row r="16" spans="1:14" ht="15">
      <c r="A16" t="s">
        <v>1254</v>
      </c>
      <c r="E16" s="7">
        <v>635</v>
      </c>
      <c r="F16" s="7"/>
      <c r="H16" s="6"/>
      <c r="I16" s="7">
        <v>635</v>
      </c>
      <c r="J16" s="7"/>
      <c r="L16" s="6"/>
      <c r="M16" s="7">
        <v>635</v>
      </c>
      <c r="N16" s="7"/>
    </row>
    <row r="17" spans="1:14" ht="15">
      <c r="A17" t="s">
        <v>1255</v>
      </c>
      <c r="E17" s="7">
        <v>100</v>
      </c>
      <c r="F17" s="7"/>
      <c r="H17" s="6"/>
      <c r="I17" s="7">
        <v>100</v>
      </c>
      <c r="J17" s="7"/>
      <c r="L17" s="6"/>
      <c r="M17" s="7">
        <v>100</v>
      </c>
      <c r="N17" s="7"/>
    </row>
    <row r="18" spans="5:14" ht="15">
      <c r="E18" s="9"/>
      <c r="F18" s="9"/>
      <c r="H18" s="6"/>
      <c r="I18" s="31">
        <v>735</v>
      </c>
      <c r="J18" s="31"/>
      <c r="L18" s="6"/>
      <c r="M18" s="31">
        <v>735</v>
      </c>
      <c r="N18" s="31"/>
    </row>
    <row r="19" spans="1:14" ht="15">
      <c r="A19" s="2" t="s">
        <v>889</v>
      </c>
      <c r="C19" s="26" t="s">
        <v>244</v>
      </c>
      <c r="E19" s="9"/>
      <c r="F19" s="9"/>
      <c r="H19" s="6"/>
      <c r="I19" s="9"/>
      <c r="J19" s="9"/>
      <c r="L19" s="6"/>
      <c r="M19" s="9"/>
      <c r="N19" s="9"/>
    </row>
    <row r="20" spans="1:14" ht="15">
      <c r="A20" t="s">
        <v>890</v>
      </c>
      <c r="E20" s="7">
        <v>11435</v>
      </c>
      <c r="F20" s="7"/>
      <c r="H20" s="6"/>
      <c r="I20" s="7">
        <v>11266</v>
      </c>
      <c r="J20" s="7"/>
      <c r="L20" s="6"/>
      <c r="M20" s="7">
        <v>11399</v>
      </c>
      <c r="N20" s="7"/>
    </row>
    <row r="21" spans="1:14" ht="15">
      <c r="A21" t="s">
        <v>1256</v>
      </c>
      <c r="E21" s="9"/>
      <c r="F21" s="9"/>
      <c r="H21" s="6"/>
      <c r="I21" s="21">
        <v>-20</v>
      </c>
      <c r="J21" s="21"/>
      <c r="L21" s="6"/>
      <c r="M21" s="9" t="s">
        <v>4</v>
      </c>
      <c r="N21" s="9"/>
    </row>
    <row r="22" spans="5:14" ht="15">
      <c r="E22" s="9"/>
      <c r="F22" s="9"/>
      <c r="H22" s="6"/>
      <c r="I22" s="31">
        <v>11246</v>
      </c>
      <c r="J22" s="31"/>
      <c r="L22" s="6"/>
      <c r="M22" s="31">
        <v>11399</v>
      </c>
      <c r="N22" s="31"/>
    </row>
    <row r="23" spans="1:14" ht="15">
      <c r="A23" s="2" t="s">
        <v>891</v>
      </c>
      <c r="C23" s="26" t="s">
        <v>253</v>
      </c>
      <c r="E23" s="9"/>
      <c r="F23" s="9"/>
      <c r="H23" s="6"/>
      <c r="I23" s="9"/>
      <c r="J23" s="9"/>
      <c r="L23" s="6"/>
      <c r="M23" s="9"/>
      <c r="N23" s="9"/>
    </row>
    <row r="24" spans="1:14" ht="15">
      <c r="A24" t="s">
        <v>1257</v>
      </c>
      <c r="E24" s="9"/>
      <c r="F24" s="9"/>
      <c r="H24" s="6"/>
      <c r="I24" s="7">
        <v>250</v>
      </c>
      <c r="J24" s="7"/>
      <c r="L24" s="6"/>
      <c r="M24" s="7">
        <v>523</v>
      </c>
      <c r="N24" s="7"/>
    </row>
    <row r="25" spans="5:14" ht="15">
      <c r="E25" s="9"/>
      <c r="F25" s="9"/>
      <c r="H25" s="6"/>
      <c r="I25" s="31">
        <v>250</v>
      </c>
      <c r="J25" s="31"/>
      <c r="L25" s="6"/>
      <c r="M25" s="31">
        <v>523</v>
      </c>
      <c r="N25" s="31"/>
    </row>
    <row r="26" spans="1:14" ht="15">
      <c r="A26" s="2" t="s">
        <v>893</v>
      </c>
      <c r="C26" s="26" t="s">
        <v>265</v>
      </c>
      <c r="E26" s="9"/>
      <c r="F26" s="9"/>
      <c r="H26" s="6"/>
      <c r="I26" s="9"/>
      <c r="J26" s="9"/>
      <c r="L26" s="6"/>
      <c r="M26" s="9"/>
      <c r="N26" s="9"/>
    </row>
    <row r="27" spans="1:14" ht="15">
      <c r="A27" t="s">
        <v>1258</v>
      </c>
      <c r="E27" s="7">
        <v>5518</v>
      </c>
      <c r="F27" s="7"/>
      <c r="H27" s="6"/>
      <c r="I27" s="7">
        <v>5432</v>
      </c>
      <c r="J27" s="7"/>
      <c r="L27" s="6"/>
      <c r="M27" s="7">
        <v>5423</v>
      </c>
      <c r="N27" s="7"/>
    </row>
    <row r="28" spans="1:14" ht="15">
      <c r="A28" t="s">
        <v>895</v>
      </c>
      <c r="E28" s="7">
        <v>21610</v>
      </c>
      <c r="F28" s="7"/>
      <c r="H28" s="6"/>
      <c r="I28" s="7">
        <v>21323</v>
      </c>
      <c r="J28" s="7"/>
      <c r="L28" s="6"/>
      <c r="M28" s="7">
        <v>20842</v>
      </c>
      <c r="N28" s="7"/>
    </row>
    <row r="29" spans="1:14" ht="15">
      <c r="A29" t="s">
        <v>1259</v>
      </c>
      <c r="E29" s="7">
        <v>3000</v>
      </c>
      <c r="F29" s="7"/>
      <c r="H29" s="6"/>
      <c r="I29" s="7">
        <v>2922</v>
      </c>
      <c r="J29" s="7"/>
      <c r="L29" s="6"/>
      <c r="M29" s="7">
        <v>3000</v>
      </c>
      <c r="N29" s="7"/>
    </row>
    <row r="30" spans="5:14" ht="15">
      <c r="E30" s="9"/>
      <c r="F30" s="9"/>
      <c r="H30" s="6"/>
      <c r="I30" s="31">
        <v>29677</v>
      </c>
      <c r="J30" s="31"/>
      <c r="L30" s="6"/>
      <c r="M30" s="31">
        <v>29265</v>
      </c>
      <c r="N30" s="31"/>
    </row>
    <row r="31" spans="1:15" ht="15">
      <c r="A31" s="2" t="s">
        <v>897</v>
      </c>
      <c r="C31" s="26" t="s">
        <v>254</v>
      </c>
      <c r="E31" s="1"/>
      <c r="F31" s="1"/>
      <c r="G31" s="1"/>
      <c r="I31" s="1"/>
      <c r="J31" s="1"/>
      <c r="K31" s="1"/>
      <c r="M31" s="1"/>
      <c r="N31" s="1"/>
      <c r="O31" s="1"/>
    </row>
    <row r="32" spans="1:14" ht="15">
      <c r="A32" t="s">
        <v>1260</v>
      </c>
      <c r="E32" s="7">
        <v>35148</v>
      </c>
      <c r="F32" s="7"/>
      <c r="H32" s="6"/>
      <c r="I32" s="7">
        <v>34717</v>
      </c>
      <c r="J32" s="7"/>
      <c r="L32" s="6"/>
      <c r="M32" s="7">
        <v>34988</v>
      </c>
      <c r="N32" s="7"/>
    </row>
    <row r="33" spans="1:14" ht="15">
      <c r="A33" t="s">
        <v>1261</v>
      </c>
      <c r="E33" s="9"/>
      <c r="F33" s="9"/>
      <c r="H33" s="6"/>
      <c r="I33" s="9" t="s">
        <v>4</v>
      </c>
      <c r="J33" s="9"/>
      <c r="L33" s="6"/>
      <c r="M33" s="9" t="s">
        <v>4</v>
      </c>
      <c r="N33" s="9"/>
    </row>
    <row r="34" spans="5:14" ht="15">
      <c r="E34" s="9"/>
      <c r="F34" s="9"/>
      <c r="H34" s="6"/>
      <c r="I34" s="31">
        <v>34717</v>
      </c>
      <c r="J34" s="31"/>
      <c r="L34" s="6"/>
      <c r="M34" s="31">
        <v>34988</v>
      </c>
      <c r="N34" s="31"/>
    </row>
    <row r="35" spans="1:14" ht="15">
      <c r="A35" s="2" t="s">
        <v>900</v>
      </c>
      <c r="C35" s="26" t="s">
        <v>256</v>
      </c>
      <c r="E35" s="9"/>
      <c r="F35" s="9"/>
      <c r="H35" s="6"/>
      <c r="I35" s="9"/>
      <c r="J35" s="9"/>
      <c r="L35" s="6"/>
      <c r="M35" s="9"/>
      <c r="N35" s="9"/>
    </row>
    <row r="36" spans="1:14" ht="15">
      <c r="A36" t="s">
        <v>1262</v>
      </c>
      <c r="E36" s="7">
        <v>9950</v>
      </c>
      <c r="F36" s="7"/>
      <c r="H36" s="6"/>
      <c r="I36" s="7">
        <v>9950</v>
      </c>
      <c r="J36" s="7"/>
      <c r="L36" s="6"/>
      <c r="M36" s="7">
        <v>9956</v>
      </c>
      <c r="N36" s="7"/>
    </row>
    <row r="37" spans="1:14" ht="15">
      <c r="A37" t="s">
        <v>1263</v>
      </c>
      <c r="E37" s="7">
        <v>38900</v>
      </c>
      <c r="F37" s="7"/>
      <c r="H37" s="6"/>
      <c r="I37" s="7">
        <v>38546</v>
      </c>
      <c r="J37" s="7"/>
      <c r="L37" s="6"/>
      <c r="M37" s="7">
        <v>38838</v>
      </c>
      <c r="N37" s="7"/>
    </row>
    <row r="38" spans="5:14" ht="15">
      <c r="E38" s="9"/>
      <c r="F38" s="9"/>
      <c r="H38" s="6"/>
      <c r="I38" s="31">
        <v>48496</v>
      </c>
      <c r="J38" s="31"/>
      <c r="L38" s="6"/>
      <c r="M38" s="31">
        <v>48794</v>
      </c>
      <c r="N38" s="31"/>
    </row>
    <row r="39" spans="1:14" ht="15">
      <c r="A39" s="2" t="s">
        <v>1264</v>
      </c>
      <c r="C39" s="26" t="s">
        <v>258</v>
      </c>
      <c r="E39" s="9"/>
      <c r="F39" s="9"/>
      <c r="H39" s="6"/>
      <c r="I39" s="9"/>
      <c r="J39" s="9"/>
      <c r="L39" s="6"/>
      <c r="M39" s="9"/>
      <c r="N39" s="9"/>
    </row>
    <row r="40" spans="1:14" ht="15">
      <c r="A40" t="s">
        <v>1265</v>
      </c>
      <c r="E40" s="7">
        <v>24674</v>
      </c>
      <c r="F40" s="7"/>
      <c r="H40" s="6"/>
      <c r="I40" s="7">
        <v>24510</v>
      </c>
      <c r="J40" s="7"/>
      <c r="L40" s="6"/>
      <c r="M40" s="7">
        <v>24923</v>
      </c>
      <c r="N40" s="7"/>
    </row>
    <row r="41" spans="1:14" ht="15">
      <c r="A41" t="s">
        <v>1266</v>
      </c>
      <c r="E41" s="7">
        <v>32932</v>
      </c>
      <c r="F41" s="7"/>
      <c r="H41" s="6"/>
      <c r="I41" s="7">
        <v>32639</v>
      </c>
      <c r="J41" s="7"/>
      <c r="L41" s="6"/>
      <c r="M41" s="7">
        <v>33205</v>
      </c>
      <c r="N41" s="7"/>
    </row>
    <row r="42" spans="1:14" ht="15">
      <c r="A42" t="s">
        <v>1267</v>
      </c>
      <c r="E42" s="7">
        <v>10000</v>
      </c>
      <c r="F42" s="7"/>
      <c r="H42" s="6"/>
      <c r="I42" s="7">
        <v>10000</v>
      </c>
      <c r="J42" s="7"/>
      <c r="L42" s="6"/>
      <c r="M42" s="7">
        <v>10013</v>
      </c>
      <c r="N42" s="7"/>
    </row>
    <row r="43" spans="1:14" ht="15">
      <c r="A43" t="s">
        <v>1268</v>
      </c>
      <c r="E43" s="9"/>
      <c r="F43" s="9"/>
      <c r="H43" s="6"/>
      <c r="I43" s="21">
        <v>-69</v>
      </c>
      <c r="J43" s="21"/>
      <c r="L43" s="6"/>
      <c r="M43" s="9" t="s">
        <v>4</v>
      </c>
      <c r="N43" s="9"/>
    </row>
    <row r="44" spans="1:14" ht="15">
      <c r="A44" t="s">
        <v>909</v>
      </c>
      <c r="E44" s="9"/>
      <c r="F44" s="9"/>
      <c r="H44" s="6"/>
      <c r="I44" s="7">
        <v>1</v>
      </c>
      <c r="J44" s="7"/>
      <c r="L44" s="6"/>
      <c r="M44" s="9" t="s">
        <v>4</v>
      </c>
      <c r="N44" s="9"/>
    </row>
    <row r="45" spans="1:14" ht="15">
      <c r="A45" t="s">
        <v>1269</v>
      </c>
      <c r="E45" s="9"/>
      <c r="F45" s="9"/>
      <c r="H45" s="6"/>
      <c r="I45" s="7">
        <v>305</v>
      </c>
      <c r="J45" s="7"/>
      <c r="L45" s="6"/>
      <c r="M45" s="9" t="s">
        <v>4</v>
      </c>
      <c r="N45" s="9"/>
    </row>
    <row r="46" spans="1:14" ht="15">
      <c r="A46" t="s">
        <v>1270</v>
      </c>
      <c r="E46" s="9"/>
      <c r="F46" s="9"/>
      <c r="H46" s="6"/>
      <c r="I46" s="7">
        <v>999</v>
      </c>
      <c r="J46" s="7"/>
      <c r="L46" s="6"/>
      <c r="M46" s="7">
        <v>884</v>
      </c>
      <c r="N46" s="7"/>
    </row>
    <row r="47" spans="5:14" ht="15">
      <c r="E47" s="9"/>
      <c r="F47" s="9"/>
      <c r="H47" s="6"/>
      <c r="I47" s="31">
        <v>68385</v>
      </c>
      <c r="J47" s="31"/>
      <c r="L47" s="6"/>
      <c r="M47" s="31">
        <v>69025</v>
      </c>
      <c r="N47" s="31"/>
    </row>
    <row r="48" spans="1:14" ht="15">
      <c r="A48" s="2" t="s">
        <v>1271</v>
      </c>
      <c r="C48" s="26" t="s">
        <v>283</v>
      </c>
      <c r="E48" s="9"/>
      <c r="F48" s="9"/>
      <c r="H48" s="6"/>
      <c r="I48" s="9"/>
      <c r="J48" s="9"/>
      <c r="L48" s="6"/>
      <c r="M48" s="9"/>
      <c r="N48" s="9"/>
    </row>
    <row r="49" spans="1:14" ht="15">
      <c r="A49" t="s">
        <v>1272</v>
      </c>
      <c r="E49" s="7">
        <v>8812</v>
      </c>
      <c r="F49" s="7"/>
      <c r="H49" s="6"/>
      <c r="I49" s="7">
        <v>8755</v>
      </c>
      <c r="J49" s="7"/>
      <c r="L49" s="6"/>
      <c r="M49" s="7">
        <v>8113</v>
      </c>
      <c r="N49" s="7"/>
    </row>
    <row r="50" spans="5:14" ht="15">
      <c r="E50" s="9"/>
      <c r="F50" s="9"/>
      <c r="H50" s="6"/>
      <c r="I50" s="31">
        <v>8755</v>
      </c>
      <c r="J50" s="31"/>
      <c r="L50" s="6"/>
      <c r="M50" s="31">
        <v>8113</v>
      </c>
      <c r="N50" s="31"/>
    </row>
    <row r="51" spans="1:15" ht="15">
      <c r="A51" s="2" t="s">
        <v>915</v>
      </c>
      <c r="C51" s="26" t="s">
        <v>257</v>
      </c>
      <c r="E51" s="1"/>
      <c r="F51" s="1"/>
      <c r="G51" s="1"/>
      <c r="I51" s="1"/>
      <c r="J51" s="1"/>
      <c r="K51" s="1"/>
      <c r="M51" s="1"/>
      <c r="N51" s="1"/>
      <c r="O51" s="1"/>
    </row>
    <row r="52" spans="1:14" ht="15">
      <c r="A52" t="s">
        <v>1273</v>
      </c>
      <c r="E52" s="9"/>
      <c r="F52" s="9"/>
      <c r="H52" s="6"/>
      <c r="I52" s="7">
        <v>649</v>
      </c>
      <c r="J52" s="7"/>
      <c r="L52" s="6"/>
      <c r="M52" s="7">
        <v>728</v>
      </c>
      <c r="N52" s="7"/>
    </row>
    <row r="53" spans="5:14" ht="15">
      <c r="E53" s="9"/>
      <c r="F53" s="9"/>
      <c r="H53" s="6"/>
      <c r="I53" s="31">
        <v>649</v>
      </c>
      <c r="J53" s="31"/>
      <c r="L53" s="6"/>
      <c r="M53" s="31">
        <v>728</v>
      </c>
      <c r="N53" s="31"/>
    </row>
  </sheetData>
  <sheetProtection selectLockedCells="1" selectUnlockedCells="1"/>
  <mergeCells count="146">
    <mergeCell ref="A2:F2"/>
    <mergeCell ref="A4:O4"/>
    <mergeCell ref="E6:F6"/>
    <mergeCell ref="I6:J6"/>
    <mergeCell ref="M6:N6"/>
    <mergeCell ref="E7:G7"/>
    <mergeCell ref="I7:K7"/>
    <mergeCell ref="M7:O7"/>
    <mergeCell ref="E8:F8"/>
    <mergeCell ref="I8:J8"/>
    <mergeCell ref="M8:N8"/>
    <mergeCell ref="E9:F9"/>
    <mergeCell ref="I9:J9"/>
    <mergeCell ref="M9:N9"/>
    <mergeCell ref="E10:G10"/>
    <mergeCell ref="I10:K10"/>
    <mergeCell ref="M10:O10"/>
    <mergeCell ref="E11:F11"/>
    <mergeCell ref="I11:J11"/>
    <mergeCell ref="M11:N11"/>
    <mergeCell ref="E12:F12"/>
    <mergeCell ref="I12:J12"/>
    <mergeCell ref="M12:N12"/>
    <mergeCell ref="E13:F13"/>
    <mergeCell ref="I13:J13"/>
    <mergeCell ref="M13:N13"/>
    <mergeCell ref="E14:F14"/>
    <mergeCell ref="I14:J14"/>
    <mergeCell ref="M14:N14"/>
    <mergeCell ref="E15:F15"/>
    <mergeCell ref="I15:J15"/>
    <mergeCell ref="M15:N15"/>
    <mergeCell ref="E16:F16"/>
    <mergeCell ref="I16:J16"/>
    <mergeCell ref="M16:N16"/>
    <mergeCell ref="E17:F17"/>
    <mergeCell ref="I17:J17"/>
    <mergeCell ref="M17:N17"/>
    <mergeCell ref="E18:F18"/>
    <mergeCell ref="I18:J18"/>
    <mergeCell ref="M18:N18"/>
    <mergeCell ref="E19:F19"/>
    <mergeCell ref="I19:J19"/>
    <mergeCell ref="M19:N19"/>
    <mergeCell ref="E20:F20"/>
    <mergeCell ref="I20:J20"/>
    <mergeCell ref="M20:N20"/>
    <mergeCell ref="E21:F21"/>
    <mergeCell ref="I21:J21"/>
    <mergeCell ref="M21:N21"/>
    <mergeCell ref="E22:F22"/>
    <mergeCell ref="I22:J22"/>
    <mergeCell ref="M22:N22"/>
    <mergeCell ref="E23:F23"/>
    <mergeCell ref="I23:J23"/>
    <mergeCell ref="M23:N23"/>
    <mergeCell ref="E24:F24"/>
    <mergeCell ref="I24:J24"/>
    <mergeCell ref="M24:N24"/>
    <mergeCell ref="E25:F25"/>
    <mergeCell ref="I25:J25"/>
    <mergeCell ref="M25:N25"/>
    <mergeCell ref="E26:F26"/>
    <mergeCell ref="I26:J26"/>
    <mergeCell ref="M26:N26"/>
    <mergeCell ref="E27:F27"/>
    <mergeCell ref="I27:J27"/>
    <mergeCell ref="M27:N27"/>
    <mergeCell ref="E28:F28"/>
    <mergeCell ref="I28:J28"/>
    <mergeCell ref="M28:N28"/>
    <mergeCell ref="E29:F29"/>
    <mergeCell ref="I29:J29"/>
    <mergeCell ref="M29:N29"/>
    <mergeCell ref="E30:F30"/>
    <mergeCell ref="I30:J30"/>
    <mergeCell ref="M30:N30"/>
    <mergeCell ref="E31:G31"/>
    <mergeCell ref="I31:K31"/>
    <mergeCell ref="M31:O31"/>
    <mergeCell ref="E32:F32"/>
    <mergeCell ref="I32:J32"/>
    <mergeCell ref="M32:N32"/>
    <mergeCell ref="E33:F33"/>
    <mergeCell ref="I33:J33"/>
    <mergeCell ref="M33:N33"/>
    <mergeCell ref="E34:F34"/>
    <mergeCell ref="I34:J34"/>
    <mergeCell ref="M34:N34"/>
    <mergeCell ref="E35:F35"/>
    <mergeCell ref="I35:J35"/>
    <mergeCell ref="M35:N35"/>
    <mergeCell ref="E36:F36"/>
    <mergeCell ref="I36:J36"/>
    <mergeCell ref="M36:N36"/>
    <mergeCell ref="E37:F37"/>
    <mergeCell ref="I37:J37"/>
    <mergeCell ref="M37:N37"/>
    <mergeCell ref="E38:F38"/>
    <mergeCell ref="I38:J38"/>
    <mergeCell ref="M38:N38"/>
    <mergeCell ref="E39:F39"/>
    <mergeCell ref="I39:J39"/>
    <mergeCell ref="M39:N39"/>
    <mergeCell ref="E40:F40"/>
    <mergeCell ref="I40:J40"/>
    <mergeCell ref="M40:N40"/>
    <mergeCell ref="E41:F41"/>
    <mergeCell ref="I41:J41"/>
    <mergeCell ref="M41:N41"/>
    <mergeCell ref="E42:F42"/>
    <mergeCell ref="I42:J42"/>
    <mergeCell ref="M42:N42"/>
    <mergeCell ref="E43:F43"/>
    <mergeCell ref="I43:J43"/>
    <mergeCell ref="M43:N43"/>
    <mergeCell ref="E44:F44"/>
    <mergeCell ref="I44:J44"/>
    <mergeCell ref="M44:N44"/>
    <mergeCell ref="E45:F45"/>
    <mergeCell ref="I45:J45"/>
    <mergeCell ref="M45:N45"/>
    <mergeCell ref="E46:F46"/>
    <mergeCell ref="I46:J46"/>
    <mergeCell ref="M46:N46"/>
    <mergeCell ref="E47:F47"/>
    <mergeCell ref="I47:J47"/>
    <mergeCell ref="M47:N47"/>
    <mergeCell ref="E48:F48"/>
    <mergeCell ref="I48:J48"/>
    <mergeCell ref="M48:N48"/>
    <mergeCell ref="E49:F49"/>
    <mergeCell ref="I49:J49"/>
    <mergeCell ref="M49:N49"/>
    <mergeCell ref="E50:F50"/>
    <mergeCell ref="I50:J50"/>
    <mergeCell ref="M50:N50"/>
    <mergeCell ref="E51:G51"/>
    <mergeCell ref="I51:K51"/>
    <mergeCell ref="M51:O51"/>
    <mergeCell ref="E52:F52"/>
    <mergeCell ref="I52:J52"/>
    <mergeCell ref="M52:N52"/>
    <mergeCell ref="E53:F53"/>
    <mergeCell ref="I53:J53"/>
    <mergeCell ref="M53:N53"/>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O55"/>
  <sheetViews>
    <sheetView workbookViewId="0" topLeftCell="A1">
      <selection activeCell="A1" sqref="A1"/>
    </sheetView>
  </sheetViews>
  <sheetFormatPr defaultColWidth="8.00390625" defaultRowHeight="15"/>
  <cols>
    <col min="1" max="1" width="70.7109375" style="0" customWidth="1"/>
    <col min="2" max="2" width="8.7109375" style="0" customWidth="1"/>
    <col min="3" max="3" width="28.7109375" style="0" customWidth="1"/>
    <col min="4" max="16384" width="8.7109375" style="0" customWidth="1"/>
  </cols>
  <sheetData>
    <row r="2" spans="1:6" ht="15">
      <c r="A2" s="12" t="s">
        <v>1274</v>
      </c>
      <c r="B2" s="12"/>
      <c r="C2" s="12"/>
      <c r="D2" s="12"/>
      <c r="E2" s="12"/>
      <c r="F2" s="12"/>
    </row>
    <row r="4" spans="1:15" ht="15">
      <c r="A4" s="1"/>
      <c r="B4" s="1"/>
      <c r="C4" s="1"/>
      <c r="D4" s="1"/>
      <c r="E4" s="1"/>
      <c r="F4" s="1"/>
      <c r="G4" s="1"/>
      <c r="H4" s="1"/>
      <c r="I4" s="1"/>
      <c r="J4" s="1"/>
      <c r="K4" s="1"/>
      <c r="L4" s="1"/>
      <c r="M4" s="1"/>
      <c r="N4" s="1"/>
      <c r="O4" s="1"/>
    </row>
    <row r="6" spans="1:14" ht="15">
      <c r="A6" s="2" t="s">
        <v>1205</v>
      </c>
      <c r="C6" s="14" t="s">
        <v>801</v>
      </c>
      <c r="E6" s="32" t="s">
        <v>802</v>
      </c>
      <c r="F6" s="32"/>
      <c r="I6" s="32" t="s">
        <v>296</v>
      </c>
      <c r="J6" s="32"/>
      <c r="M6" s="32" t="s">
        <v>803</v>
      </c>
      <c r="N6" s="32"/>
    </row>
    <row r="7" spans="1:15" ht="15">
      <c r="A7" s="2" t="s">
        <v>565</v>
      </c>
      <c r="C7" s="26" t="s">
        <v>1275</v>
      </c>
      <c r="E7" s="1"/>
      <c r="F7" s="1"/>
      <c r="G7" s="1"/>
      <c r="I7" s="1"/>
      <c r="J7" s="1"/>
      <c r="K7" s="1"/>
      <c r="M7" s="1"/>
      <c r="N7" s="1"/>
      <c r="O7" s="1"/>
    </row>
    <row r="8" spans="1:14" ht="15">
      <c r="A8" t="s">
        <v>1276</v>
      </c>
      <c r="E8" s="5">
        <v>28914</v>
      </c>
      <c r="F8" s="5"/>
      <c r="H8" s="6"/>
      <c r="I8" s="5">
        <v>28828</v>
      </c>
      <c r="J8" s="5"/>
      <c r="L8" s="6"/>
      <c r="M8" s="5">
        <v>29462</v>
      </c>
      <c r="N8" s="5"/>
    </row>
    <row r="9" spans="1:14" ht="15">
      <c r="A9" t="s">
        <v>1277</v>
      </c>
      <c r="E9" s="7">
        <v>11976</v>
      </c>
      <c r="F9" s="7"/>
      <c r="H9" s="6"/>
      <c r="I9" s="7">
        <v>11921</v>
      </c>
      <c r="J9" s="7"/>
      <c r="L9" s="6"/>
      <c r="M9" s="7">
        <v>12004</v>
      </c>
      <c r="N9" s="7"/>
    </row>
    <row r="10" spans="1:14" ht="15">
      <c r="A10" t="s">
        <v>1278</v>
      </c>
      <c r="E10" s="9"/>
      <c r="F10" s="9"/>
      <c r="H10" s="6"/>
      <c r="I10" s="21">
        <v>-40</v>
      </c>
      <c r="J10" s="21"/>
      <c r="L10" s="6"/>
      <c r="M10" s="9" t="s">
        <v>4</v>
      </c>
      <c r="N10" s="9"/>
    </row>
    <row r="11" spans="5:14" ht="15">
      <c r="E11" s="9"/>
      <c r="F11" s="9"/>
      <c r="H11" s="6"/>
      <c r="I11" s="31">
        <v>40709</v>
      </c>
      <c r="J11" s="31"/>
      <c r="L11" s="6"/>
      <c r="M11" s="31">
        <v>41466</v>
      </c>
      <c r="N11" s="31"/>
    </row>
    <row r="12" spans="1:15" ht="15">
      <c r="A12" s="2" t="s">
        <v>1279</v>
      </c>
      <c r="C12" s="26" t="s">
        <v>274</v>
      </c>
      <c r="E12" s="1"/>
      <c r="F12" s="1"/>
      <c r="G12" s="1"/>
      <c r="I12" s="1"/>
      <c r="J12" s="1"/>
      <c r="K12" s="1"/>
      <c r="M12" s="1"/>
      <c r="N12" s="1"/>
      <c r="O12" s="1"/>
    </row>
    <row r="13" spans="1:14" ht="15">
      <c r="A13" t="s">
        <v>1280</v>
      </c>
      <c r="E13" s="9"/>
      <c r="F13" s="9"/>
      <c r="H13" s="6"/>
      <c r="I13" s="7">
        <v>1000</v>
      </c>
      <c r="J13" s="7"/>
      <c r="L13" s="6"/>
      <c r="M13" s="7">
        <v>3200</v>
      </c>
      <c r="N13" s="7"/>
    </row>
    <row r="14" spans="5:14" ht="15">
      <c r="E14" s="9"/>
      <c r="F14" s="9"/>
      <c r="H14" s="6"/>
      <c r="I14" s="31">
        <v>1000</v>
      </c>
      <c r="J14" s="31"/>
      <c r="L14" s="6"/>
      <c r="M14" s="31">
        <v>3200</v>
      </c>
      <c r="N14" s="31"/>
    </row>
    <row r="15" spans="1:14" ht="15">
      <c r="A15" s="2" t="s">
        <v>917</v>
      </c>
      <c r="C15" s="26" t="s">
        <v>244</v>
      </c>
      <c r="E15" s="9"/>
      <c r="F15" s="9"/>
      <c r="H15" s="6"/>
      <c r="I15" s="9"/>
      <c r="J15" s="9"/>
      <c r="L15" s="6"/>
      <c r="M15" s="9"/>
      <c r="N15" s="9"/>
    </row>
    <row r="16" spans="1:14" ht="15">
      <c r="A16" t="s">
        <v>1281</v>
      </c>
      <c r="E16" s="7">
        <v>5756</v>
      </c>
      <c r="F16" s="7"/>
      <c r="H16" s="6"/>
      <c r="I16" s="7">
        <v>5706</v>
      </c>
      <c r="J16" s="7"/>
      <c r="L16" s="6"/>
      <c r="M16" s="7">
        <v>5761</v>
      </c>
      <c r="N16" s="7"/>
    </row>
    <row r="17" spans="1:14" ht="15">
      <c r="A17" t="s">
        <v>1282</v>
      </c>
      <c r="E17" s="7">
        <v>6606</v>
      </c>
      <c r="F17" s="7"/>
      <c r="H17" s="6"/>
      <c r="I17" s="7">
        <v>6559</v>
      </c>
      <c r="J17" s="7"/>
      <c r="L17" s="6"/>
      <c r="M17" s="7">
        <v>6608</v>
      </c>
      <c r="N17" s="7"/>
    </row>
    <row r="18" spans="1:14" ht="15">
      <c r="A18" t="s">
        <v>1283</v>
      </c>
      <c r="E18" s="7">
        <v>3000</v>
      </c>
      <c r="F18" s="7"/>
      <c r="H18" s="6"/>
      <c r="I18" s="7">
        <v>2977</v>
      </c>
      <c r="J18" s="7"/>
      <c r="L18" s="6"/>
      <c r="M18" s="7">
        <v>3000</v>
      </c>
      <c r="N18" s="7"/>
    </row>
    <row r="19" spans="5:14" ht="15">
      <c r="E19" s="9"/>
      <c r="F19" s="9"/>
      <c r="H19" s="6"/>
      <c r="I19" s="31">
        <v>15242</v>
      </c>
      <c r="J19" s="31"/>
      <c r="L19" s="6"/>
      <c r="M19" s="31">
        <v>15369</v>
      </c>
      <c r="N19" s="31"/>
    </row>
    <row r="20" spans="1:14" ht="15">
      <c r="A20" s="2" t="s">
        <v>1284</v>
      </c>
      <c r="C20" s="26" t="s">
        <v>272</v>
      </c>
      <c r="E20" s="9"/>
      <c r="F20" s="9"/>
      <c r="H20" s="6"/>
      <c r="I20" s="9"/>
      <c r="J20" s="9"/>
      <c r="L20" s="6"/>
      <c r="M20" s="9"/>
      <c r="N20" s="9"/>
    </row>
    <row r="21" spans="1:14" ht="15">
      <c r="A21" t="s">
        <v>1285</v>
      </c>
      <c r="E21" s="7">
        <v>10966</v>
      </c>
      <c r="F21" s="7"/>
      <c r="H21" s="6"/>
      <c r="I21" s="7">
        <v>10896</v>
      </c>
      <c r="J21" s="7"/>
      <c r="L21" s="6"/>
      <c r="M21" s="7">
        <v>11024</v>
      </c>
      <c r="N21" s="7"/>
    </row>
    <row r="22" spans="1:14" ht="15">
      <c r="A22" t="s">
        <v>1286</v>
      </c>
      <c r="E22" s="7">
        <v>4553</v>
      </c>
      <c r="F22" s="7"/>
      <c r="H22" s="6"/>
      <c r="I22" s="7">
        <v>4532</v>
      </c>
      <c r="J22" s="7"/>
      <c r="L22" s="6"/>
      <c r="M22" s="7">
        <v>4559</v>
      </c>
      <c r="N22" s="7"/>
    </row>
    <row r="23" spans="5:14" ht="15">
      <c r="E23" s="9"/>
      <c r="F23" s="9"/>
      <c r="H23" s="6"/>
      <c r="I23" s="31">
        <v>15428</v>
      </c>
      <c r="J23" s="31"/>
      <c r="L23" s="6"/>
      <c r="M23" s="31">
        <v>15583</v>
      </c>
      <c r="N23" s="31"/>
    </row>
    <row r="24" spans="1:14" ht="15">
      <c r="A24" s="2" t="s">
        <v>1287</v>
      </c>
      <c r="C24" s="26" t="s">
        <v>257</v>
      </c>
      <c r="E24" s="9"/>
      <c r="F24" s="9"/>
      <c r="H24" s="6"/>
      <c r="I24" s="9"/>
      <c r="J24" s="9"/>
      <c r="L24" s="6"/>
      <c r="M24" s="9"/>
      <c r="N24" s="9"/>
    </row>
    <row r="25" spans="1:14" ht="15">
      <c r="A25" t="s">
        <v>1288</v>
      </c>
      <c r="E25" s="9"/>
      <c r="F25" s="9"/>
      <c r="H25" s="6"/>
      <c r="I25" s="7">
        <v>586</v>
      </c>
      <c r="J25" s="7"/>
      <c r="L25" s="6"/>
      <c r="M25" s="7">
        <v>638</v>
      </c>
      <c r="N25" s="7"/>
    </row>
    <row r="26" spans="5:14" ht="15">
      <c r="E26" s="9"/>
      <c r="F26" s="9"/>
      <c r="H26" s="6"/>
      <c r="I26" s="31">
        <v>586</v>
      </c>
      <c r="J26" s="31"/>
      <c r="L26" s="6"/>
      <c r="M26" s="31">
        <v>638</v>
      </c>
      <c r="N26" s="31"/>
    </row>
    <row r="27" spans="1:14" ht="15">
      <c r="A27" s="2" t="s">
        <v>1289</v>
      </c>
      <c r="C27" s="26" t="s">
        <v>264</v>
      </c>
      <c r="E27" s="9"/>
      <c r="F27" s="9"/>
      <c r="H27" s="6"/>
      <c r="I27" s="9"/>
      <c r="J27" s="9"/>
      <c r="L27" s="6"/>
      <c r="M27" s="9"/>
      <c r="N27" s="9"/>
    </row>
    <row r="28" spans="1:14" ht="15">
      <c r="A28" t="s">
        <v>1290</v>
      </c>
      <c r="E28" s="7">
        <v>13517</v>
      </c>
      <c r="F28" s="7"/>
      <c r="H28" s="6"/>
      <c r="I28" s="7">
        <v>13439</v>
      </c>
      <c r="J28" s="7"/>
      <c r="L28" s="6"/>
      <c r="M28" s="7">
        <v>13607</v>
      </c>
      <c r="N28" s="7"/>
    </row>
    <row r="29" spans="5:14" ht="15">
      <c r="E29" s="9"/>
      <c r="F29" s="9"/>
      <c r="H29" s="6"/>
      <c r="I29" s="31">
        <v>13439</v>
      </c>
      <c r="J29" s="31"/>
      <c r="L29" s="6"/>
      <c r="M29" s="31">
        <v>13607</v>
      </c>
      <c r="N29" s="31"/>
    </row>
    <row r="30" spans="1:15" ht="15">
      <c r="A30" s="2" t="s">
        <v>923</v>
      </c>
      <c r="C30" s="26" t="s">
        <v>244</v>
      </c>
      <c r="E30" s="1"/>
      <c r="F30" s="1"/>
      <c r="G30" s="1"/>
      <c r="I30" s="1"/>
      <c r="J30" s="1"/>
      <c r="K30" s="1"/>
      <c r="M30" s="1"/>
      <c r="N30" s="1"/>
      <c r="O30" s="1"/>
    </row>
    <row r="31" spans="1:14" ht="15">
      <c r="A31" t="s">
        <v>1291</v>
      </c>
      <c r="E31" s="7">
        <v>29263</v>
      </c>
      <c r="F31" s="7"/>
      <c r="H31" s="6"/>
      <c r="I31" s="7">
        <v>29084</v>
      </c>
      <c r="J31" s="7"/>
      <c r="L31" s="6"/>
      <c r="M31" s="7">
        <v>29535</v>
      </c>
      <c r="N31" s="7"/>
    </row>
    <row r="32" spans="1:14" ht="15">
      <c r="A32" t="s">
        <v>1292</v>
      </c>
      <c r="E32" s="9"/>
      <c r="F32" s="9"/>
      <c r="H32" s="6"/>
      <c r="I32" s="7">
        <v>317</v>
      </c>
      <c r="J32" s="7"/>
      <c r="L32" s="6"/>
      <c r="M32" s="7">
        <v>404</v>
      </c>
      <c r="N32" s="7"/>
    </row>
    <row r="33" spans="5:14" ht="15">
      <c r="E33" s="9"/>
      <c r="F33" s="9"/>
      <c r="H33" s="6"/>
      <c r="I33" s="31">
        <v>29401</v>
      </c>
      <c r="J33" s="31"/>
      <c r="L33" s="6"/>
      <c r="M33" s="31">
        <v>29939</v>
      </c>
      <c r="N33" s="31"/>
    </row>
    <row r="34" spans="1:14" ht="15">
      <c r="A34" s="2" t="s">
        <v>1293</v>
      </c>
      <c r="C34" s="26" t="s">
        <v>257</v>
      </c>
      <c r="E34" s="9"/>
      <c r="F34" s="9"/>
      <c r="H34" s="6"/>
      <c r="I34" s="9"/>
      <c r="J34" s="9"/>
      <c r="L34" s="6"/>
      <c r="M34" s="9"/>
      <c r="N34" s="9"/>
    </row>
    <row r="35" spans="1:14" ht="15">
      <c r="A35" t="s">
        <v>927</v>
      </c>
      <c r="E35" s="9"/>
      <c r="F35" s="9"/>
      <c r="H35" s="6"/>
      <c r="I35" s="7">
        <v>476</v>
      </c>
      <c r="J35" s="7"/>
      <c r="L35" s="6"/>
      <c r="M35" s="7">
        <v>569</v>
      </c>
      <c r="N35" s="7"/>
    </row>
    <row r="36" spans="5:14" ht="15">
      <c r="E36" s="9"/>
      <c r="F36" s="9"/>
      <c r="H36" s="6"/>
      <c r="I36" s="31">
        <v>476</v>
      </c>
      <c r="J36" s="31"/>
      <c r="L36" s="6"/>
      <c r="M36" s="31">
        <v>569</v>
      </c>
      <c r="N36" s="31"/>
    </row>
    <row r="37" spans="1:14" ht="15">
      <c r="A37" s="2" t="s">
        <v>928</v>
      </c>
      <c r="C37" s="26" t="s">
        <v>256</v>
      </c>
      <c r="E37" s="9"/>
      <c r="F37" s="9"/>
      <c r="H37" s="6"/>
      <c r="I37" s="9"/>
      <c r="J37" s="9"/>
      <c r="L37" s="6"/>
      <c r="M37" s="9"/>
      <c r="N37" s="9"/>
    </row>
    <row r="38" spans="1:14" ht="15">
      <c r="A38" t="s">
        <v>1294</v>
      </c>
      <c r="E38" s="7">
        <v>12448</v>
      </c>
      <c r="F38" s="7"/>
      <c r="H38" s="6"/>
      <c r="I38" s="7">
        <v>12379</v>
      </c>
      <c r="J38" s="7"/>
      <c r="L38" s="6"/>
      <c r="M38" s="7">
        <v>12454</v>
      </c>
      <c r="N38" s="7"/>
    </row>
    <row r="39" spans="5:14" ht="15">
      <c r="E39" s="9"/>
      <c r="F39" s="9"/>
      <c r="H39" s="6"/>
      <c r="I39" s="31">
        <v>12379</v>
      </c>
      <c r="J39" s="31"/>
      <c r="L39" s="6"/>
      <c r="M39" s="31">
        <v>12454</v>
      </c>
      <c r="N39" s="31"/>
    </row>
    <row r="40" spans="1:15" ht="15">
      <c r="A40" s="2" t="s">
        <v>930</v>
      </c>
      <c r="C40" s="26" t="s">
        <v>260</v>
      </c>
      <c r="E40" s="1"/>
      <c r="F40" s="1"/>
      <c r="G40" s="1"/>
      <c r="I40" s="1"/>
      <c r="J40" s="1"/>
      <c r="K40" s="1"/>
      <c r="M40" s="1"/>
      <c r="N40" s="1"/>
      <c r="O40" s="1"/>
    </row>
    <row r="41" spans="1:14" ht="15">
      <c r="A41" t="s">
        <v>931</v>
      </c>
      <c r="E41" s="7">
        <v>12316</v>
      </c>
      <c r="F41" s="7"/>
      <c r="H41" s="6"/>
      <c r="I41" s="7">
        <v>12231</v>
      </c>
      <c r="J41" s="7"/>
      <c r="L41" s="6"/>
      <c r="M41" s="7">
        <v>12439</v>
      </c>
      <c r="N41" s="7"/>
    </row>
    <row r="42" spans="1:14" ht="15">
      <c r="A42" t="s">
        <v>1295</v>
      </c>
      <c r="E42" s="9"/>
      <c r="F42" s="9"/>
      <c r="H42" s="6"/>
      <c r="I42" s="7">
        <v>264</v>
      </c>
      <c r="J42" s="7"/>
      <c r="L42" s="6"/>
      <c r="M42" s="7">
        <v>304</v>
      </c>
      <c r="N42" s="7"/>
    </row>
    <row r="43" spans="1:14" ht="15">
      <c r="A43" t="s">
        <v>1296</v>
      </c>
      <c r="E43" s="9"/>
      <c r="F43" s="9"/>
      <c r="H43" s="6"/>
      <c r="I43" s="7">
        <v>36</v>
      </c>
      <c r="J43" s="7"/>
      <c r="L43" s="6"/>
      <c r="M43" s="7">
        <v>246</v>
      </c>
      <c r="N43" s="7"/>
    </row>
    <row r="44" spans="5:14" ht="15">
      <c r="E44" s="9"/>
      <c r="F44" s="9"/>
      <c r="H44" s="6"/>
      <c r="I44" s="31">
        <v>12531</v>
      </c>
      <c r="J44" s="31"/>
      <c r="L44" s="6"/>
      <c r="M44" s="31">
        <v>12989</v>
      </c>
      <c r="N44" s="31"/>
    </row>
    <row r="45" spans="1:14" ht="15">
      <c r="A45" s="2" t="s">
        <v>568</v>
      </c>
      <c r="C45" s="26" t="s">
        <v>249</v>
      </c>
      <c r="E45" s="9"/>
      <c r="F45" s="9"/>
      <c r="H45" s="6"/>
      <c r="I45" s="9"/>
      <c r="J45" s="9"/>
      <c r="L45" s="6"/>
      <c r="M45" s="9"/>
      <c r="N45" s="9"/>
    </row>
    <row r="46" spans="1:14" ht="15">
      <c r="A46" t="s">
        <v>1297</v>
      </c>
      <c r="E46" s="7">
        <v>8069</v>
      </c>
      <c r="F46" s="7"/>
      <c r="H46" s="6"/>
      <c r="I46" s="7">
        <v>8005</v>
      </c>
      <c r="J46" s="7"/>
      <c r="L46" s="6"/>
      <c r="M46" s="7">
        <v>8166</v>
      </c>
      <c r="N46" s="7"/>
    </row>
    <row r="47" spans="1:14" ht="15">
      <c r="A47" t="s">
        <v>1298</v>
      </c>
      <c r="E47" s="9"/>
      <c r="F47" s="9"/>
      <c r="H47" s="6"/>
      <c r="I47" s="21">
        <v>-12</v>
      </c>
      <c r="J47" s="21"/>
      <c r="L47" s="6"/>
      <c r="M47" s="9" t="s">
        <v>4</v>
      </c>
      <c r="N47" s="9"/>
    </row>
    <row r="48" spans="5:14" ht="15">
      <c r="E48" s="9"/>
      <c r="F48" s="9"/>
      <c r="H48" s="6"/>
      <c r="I48" s="31">
        <v>7993</v>
      </c>
      <c r="J48" s="31"/>
      <c r="L48" s="6"/>
      <c r="M48" s="31">
        <v>8166</v>
      </c>
      <c r="N48" s="31"/>
    </row>
    <row r="49" spans="1:14" ht="15">
      <c r="A49" s="2" t="s">
        <v>605</v>
      </c>
      <c r="C49" s="26" t="s">
        <v>264</v>
      </c>
      <c r="E49" s="9"/>
      <c r="F49" s="9"/>
      <c r="H49" s="6"/>
      <c r="I49" s="9"/>
      <c r="J49" s="9"/>
      <c r="L49" s="6"/>
      <c r="M49" s="9"/>
      <c r="N49" s="9"/>
    </row>
    <row r="50" spans="1:14" ht="15">
      <c r="A50" t="s">
        <v>1299</v>
      </c>
      <c r="E50" s="7">
        <v>8775</v>
      </c>
      <c r="F50" s="7"/>
      <c r="H50" s="6"/>
      <c r="I50" s="7">
        <v>8775</v>
      </c>
      <c r="J50" s="7"/>
      <c r="L50" s="6"/>
      <c r="M50" s="7">
        <v>8797</v>
      </c>
      <c r="N50" s="7"/>
    </row>
    <row r="51" spans="1:14" ht="15">
      <c r="A51" t="s">
        <v>1300</v>
      </c>
      <c r="E51" s="7">
        <v>12973</v>
      </c>
      <c r="F51" s="7"/>
      <c r="H51" s="6"/>
      <c r="I51" s="7">
        <v>12890</v>
      </c>
      <c r="J51" s="7"/>
      <c r="L51" s="6"/>
      <c r="M51" s="7">
        <v>13206</v>
      </c>
      <c r="N51" s="7"/>
    </row>
    <row r="52" spans="1:14" ht="15">
      <c r="A52" t="s">
        <v>1301</v>
      </c>
      <c r="E52" s="9"/>
      <c r="F52" s="9"/>
      <c r="H52" s="6"/>
      <c r="I52" s="9" t="s">
        <v>4</v>
      </c>
      <c r="J52" s="9"/>
      <c r="L52" s="6"/>
      <c r="M52" s="9" t="s">
        <v>4</v>
      </c>
      <c r="N52" s="9"/>
    </row>
    <row r="53" spans="1:14" ht="15">
      <c r="A53" t="s">
        <v>1302</v>
      </c>
      <c r="E53" s="9"/>
      <c r="F53" s="9"/>
      <c r="H53" s="6"/>
      <c r="I53" s="7">
        <v>261</v>
      </c>
      <c r="J53" s="7"/>
      <c r="L53" s="6"/>
      <c r="M53" s="7">
        <v>275</v>
      </c>
      <c r="N53" s="7"/>
    </row>
    <row r="54" spans="1:14" ht="15">
      <c r="A54" t="s">
        <v>1303</v>
      </c>
      <c r="E54" s="9"/>
      <c r="F54" s="9"/>
      <c r="H54" s="6"/>
      <c r="I54" s="7">
        <v>25</v>
      </c>
      <c r="J54" s="7"/>
      <c r="L54" s="6"/>
      <c r="M54" s="7">
        <v>466</v>
      </c>
      <c r="N54" s="7"/>
    </row>
    <row r="55" spans="5:14" ht="15">
      <c r="E55" s="9"/>
      <c r="F55" s="9"/>
      <c r="H55" s="6"/>
      <c r="I55" s="31">
        <v>21951</v>
      </c>
      <c r="J55" s="31"/>
      <c r="L55" s="6"/>
      <c r="M55" s="31">
        <v>22744</v>
      </c>
      <c r="N55" s="31"/>
    </row>
  </sheetData>
  <sheetProtection selectLockedCells="1" selectUnlockedCells="1"/>
  <mergeCells count="152">
    <mergeCell ref="A2:F2"/>
    <mergeCell ref="A4:O4"/>
    <mergeCell ref="E6:F6"/>
    <mergeCell ref="I6:J6"/>
    <mergeCell ref="M6:N6"/>
    <mergeCell ref="E7:G7"/>
    <mergeCell ref="I7:K7"/>
    <mergeCell ref="M7:O7"/>
    <mergeCell ref="E8:F8"/>
    <mergeCell ref="I8:J8"/>
    <mergeCell ref="M8:N8"/>
    <mergeCell ref="E9:F9"/>
    <mergeCell ref="I9:J9"/>
    <mergeCell ref="M9:N9"/>
    <mergeCell ref="E10:F10"/>
    <mergeCell ref="I10:J10"/>
    <mergeCell ref="M10:N10"/>
    <mergeCell ref="E11:F11"/>
    <mergeCell ref="I11:J11"/>
    <mergeCell ref="M11:N11"/>
    <mergeCell ref="E12:G12"/>
    <mergeCell ref="I12:K12"/>
    <mergeCell ref="M12:O12"/>
    <mergeCell ref="E13:F13"/>
    <mergeCell ref="I13:J13"/>
    <mergeCell ref="M13:N13"/>
    <mergeCell ref="E14:F14"/>
    <mergeCell ref="I14:J14"/>
    <mergeCell ref="M14:N14"/>
    <mergeCell ref="E15:F15"/>
    <mergeCell ref="I15:J15"/>
    <mergeCell ref="M15:N15"/>
    <mergeCell ref="E16:F16"/>
    <mergeCell ref="I16:J16"/>
    <mergeCell ref="M16:N16"/>
    <mergeCell ref="E17:F17"/>
    <mergeCell ref="I17:J17"/>
    <mergeCell ref="M17:N17"/>
    <mergeCell ref="E18:F18"/>
    <mergeCell ref="I18:J18"/>
    <mergeCell ref="M18:N18"/>
    <mergeCell ref="E19:F19"/>
    <mergeCell ref="I19:J19"/>
    <mergeCell ref="M19:N19"/>
    <mergeCell ref="E20:F20"/>
    <mergeCell ref="I20:J20"/>
    <mergeCell ref="M20:N20"/>
    <mergeCell ref="E21:F21"/>
    <mergeCell ref="I21:J21"/>
    <mergeCell ref="M21:N21"/>
    <mergeCell ref="E22:F22"/>
    <mergeCell ref="I22:J22"/>
    <mergeCell ref="M22:N22"/>
    <mergeCell ref="E23:F23"/>
    <mergeCell ref="I23:J23"/>
    <mergeCell ref="M23:N23"/>
    <mergeCell ref="E24:F24"/>
    <mergeCell ref="I24:J24"/>
    <mergeCell ref="M24:N24"/>
    <mergeCell ref="E25:F25"/>
    <mergeCell ref="I25:J25"/>
    <mergeCell ref="M25:N25"/>
    <mergeCell ref="E26:F26"/>
    <mergeCell ref="I26:J26"/>
    <mergeCell ref="M26:N26"/>
    <mergeCell ref="E27:F27"/>
    <mergeCell ref="I27:J27"/>
    <mergeCell ref="M27:N27"/>
    <mergeCell ref="E28:F28"/>
    <mergeCell ref="I28:J28"/>
    <mergeCell ref="M28:N28"/>
    <mergeCell ref="E29:F29"/>
    <mergeCell ref="I29:J29"/>
    <mergeCell ref="M29:N29"/>
    <mergeCell ref="E30:G30"/>
    <mergeCell ref="I30:K30"/>
    <mergeCell ref="M30:O30"/>
    <mergeCell ref="E31:F31"/>
    <mergeCell ref="I31:J31"/>
    <mergeCell ref="M31:N31"/>
    <mergeCell ref="E32:F32"/>
    <mergeCell ref="I32:J32"/>
    <mergeCell ref="M32:N32"/>
    <mergeCell ref="E33:F33"/>
    <mergeCell ref="I33:J33"/>
    <mergeCell ref="M33:N33"/>
    <mergeCell ref="E34:F34"/>
    <mergeCell ref="I34:J34"/>
    <mergeCell ref="M34:N34"/>
    <mergeCell ref="E35:F35"/>
    <mergeCell ref="I35:J35"/>
    <mergeCell ref="M35:N35"/>
    <mergeCell ref="E36:F36"/>
    <mergeCell ref="I36:J36"/>
    <mergeCell ref="M36:N36"/>
    <mergeCell ref="E37:F37"/>
    <mergeCell ref="I37:J37"/>
    <mergeCell ref="M37:N37"/>
    <mergeCell ref="E38:F38"/>
    <mergeCell ref="I38:J38"/>
    <mergeCell ref="M38:N38"/>
    <mergeCell ref="E39:F39"/>
    <mergeCell ref="I39:J39"/>
    <mergeCell ref="M39:N39"/>
    <mergeCell ref="E40:G40"/>
    <mergeCell ref="I40:K40"/>
    <mergeCell ref="M40:O40"/>
    <mergeCell ref="E41:F41"/>
    <mergeCell ref="I41:J41"/>
    <mergeCell ref="M41:N41"/>
    <mergeCell ref="E42:F42"/>
    <mergeCell ref="I42:J42"/>
    <mergeCell ref="M42:N42"/>
    <mergeCell ref="E43:F43"/>
    <mergeCell ref="I43:J43"/>
    <mergeCell ref="M43:N43"/>
    <mergeCell ref="E44:F44"/>
    <mergeCell ref="I44:J44"/>
    <mergeCell ref="M44:N44"/>
    <mergeCell ref="E45:F45"/>
    <mergeCell ref="I45:J45"/>
    <mergeCell ref="M45:N45"/>
    <mergeCell ref="E46:F46"/>
    <mergeCell ref="I46:J46"/>
    <mergeCell ref="M46:N46"/>
    <mergeCell ref="E47:F47"/>
    <mergeCell ref="I47:J47"/>
    <mergeCell ref="M47:N47"/>
    <mergeCell ref="E48:F48"/>
    <mergeCell ref="I48:J48"/>
    <mergeCell ref="M48:N48"/>
    <mergeCell ref="E49:F49"/>
    <mergeCell ref="I49:J49"/>
    <mergeCell ref="M49:N49"/>
    <mergeCell ref="E50:F50"/>
    <mergeCell ref="I50:J50"/>
    <mergeCell ref="M50:N50"/>
    <mergeCell ref="E51:F51"/>
    <mergeCell ref="I51:J51"/>
    <mergeCell ref="M51:N51"/>
    <mergeCell ref="E52:F52"/>
    <mergeCell ref="I52:J52"/>
    <mergeCell ref="M52:N52"/>
    <mergeCell ref="E53:F53"/>
    <mergeCell ref="I53:J53"/>
    <mergeCell ref="M53:N53"/>
    <mergeCell ref="E54:F54"/>
    <mergeCell ref="I54:J54"/>
    <mergeCell ref="M54:N54"/>
    <mergeCell ref="E55:F55"/>
    <mergeCell ref="I55:J55"/>
    <mergeCell ref="M55:N55"/>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O42"/>
  <sheetViews>
    <sheetView workbookViewId="0" topLeftCell="A1">
      <selection activeCell="A1" sqref="A1"/>
    </sheetView>
  </sheetViews>
  <sheetFormatPr defaultColWidth="8.00390625" defaultRowHeight="15"/>
  <cols>
    <col min="1" max="1" width="70.7109375" style="0" customWidth="1"/>
    <col min="2" max="2" width="8.7109375" style="0" customWidth="1"/>
    <col min="3" max="3" width="35.7109375" style="0" customWidth="1"/>
    <col min="4" max="16384" width="8.7109375" style="0" customWidth="1"/>
  </cols>
  <sheetData>
    <row r="2" spans="1:6" ht="15">
      <c r="A2" s="12" t="s">
        <v>1204</v>
      </c>
      <c r="B2" s="12"/>
      <c r="C2" s="12"/>
      <c r="D2" s="12"/>
      <c r="E2" s="12"/>
      <c r="F2" s="12"/>
    </row>
    <row r="4" spans="1:15" ht="15">
      <c r="A4" s="1"/>
      <c r="B4" s="1"/>
      <c r="C4" s="1"/>
      <c r="D4" s="1"/>
      <c r="E4" s="1"/>
      <c r="F4" s="1"/>
      <c r="G4" s="1"/>
      <c r="H4" s="1"/>
      <c r="I4" s="1"/>
      <c r="J4" s="1"/>
      <c r="K4" s="1"/>
      <c r="L4" s="1"/>
      <c r="M4" s="1"/>
      <c r="N4" s="1"/>
      <c r="O4" s="1"/>
    </row>
    <row r="6" spans="1:14" ht="15">
      <c r="A6" s="2" t="s">
        <v>1205</v>
      </c>
      <c r="C6" s="14" t="s">
        <v>801</v>
      </c>
      <c r="E6" s="32" t="s">
        <v>802</v>
      </c>
      <c r="F6" s="32"/>
      <c r="I6" s="32" t="s">
        <v>296</v>
      </c>
      <c r="J6" s="32"/>
      <c r="M6" s="32" t="s">
        <v>803</v>
      </c>
      <c r="N6" s="32"/>
    </row>
    <row r="7" spans="1:15" ht="15">
      <c r="A7" s="2" t="s">
        <v>941</v>
      </c>
      <c r="C7" s="26" t="s">
        <v>1229</v>
      </c>
      <c r="E7" s="1"/>
      <c r="F7" s="1"/>
      <c r="G7" s="1"/>
      <c r="I7" s="1"/>
      <c r="J7" s="1"/>
      <c r="K7" s="1"/>
      <c r="M7" s="1"/>
      <c r="N7" s="1"/>
      <c r="O7" s="1"/>
    </row>
    <row r="8" spans="1:14" ht="15">
      <c r="A8" t="s">
        <v>1304</v>
      </c>
      <c r="E8" s="9"/>
      <c r="F8" s="9"/>
      <c r="H8" s="6"/>
      <c r="I8" s="5">
        <v>329</v>
      </c>
      <c r="J8" s="5"/>
      <c r="L8" s="6"/>
      <c r="M8" s="5">
        <v>361</v>
      </c>
      <c r="N8" s="5"/>
    </row>
    <row r="9" spans="5:14" ht="15">
      <c r="E9" s="9"/>
      <c r="F9" s="9"/>
      <c r="H9" s="6"/>
      <c r="I9" s="31">
        <v>329</v>
      </c>
      <c r="J9" s="31"/>
      <c r="L9" s="6"/>
      <c r="M9" s="31">
        <v>361</v>
      </c>
      <c r="N9" s="31"/>
    </row>
    <row r="10" spans="1:15" ht="15">
      <c r="A10" s="2" t="s">
        <v>934</v>
      </c>
      <c r="C10" s="26" t="s">
        <v>255</v>
      </c>
      <c r="E10" s="1"/>
      <c r="F10" s="1"/>
      <c r="G10" s="1"/>
      <c r="I10" s="1"/>
      <c r="J10" s="1"/>
      <c r="K10" s="1"/>
      <c r="M10" s="1"/>
      <c r="N10" s="1"/>
      <c r="O10" s="1"/>
    </row>
    <row r="11" spans="1:14" ht="15">
      <c r="A11" t="s">
        <v>1305</v>
      </c>
      <c r="E11" s="5">
        <v>26741</v>
      </c>
      <c r="F11" s="5"/>
      <c r="H11" s="6"/>
      <c r="I11" s="7">
        <v>26553</v>
      </c>
      <c r="J11" s="7"/>
      <c r="L11" s="6"/>
      <c r="M11" s="7">
        <v>27445</v>
      </c>
      <c r="N11" s="7"/>
    </row>
    <row r="12" spans="5:14" ht="15">
      <c r="E12" s="9"/>
      <c r="F12" s="9"/>
      <c r="H12" s="6"/>
      <c r="I12" s="31">
        <v>26553</v>
      </c>
      <c r="J12" s="31"/>
      <c r="L12" s="6"/>
      <c r="M12" s="31">
        <v>27445</v>
      </c>
      <c r="N12" s="31"/>
    </row>
    <row r="13" spans="1:14" ht="15">
      <c r="A13" s="2" t="s">
        <v>1306</v>
      </c>
      <c r="C13" s="26" t="s">
        <v>257</v>
      </c>
      <c r="E13" s="9"/>
      <c r="F13" s="9"/>
      <c r="H13" s="6"/>
      <c r="I13" s="9"/>
      <c r="J13" s="9"/>
      <c r="L13" s="6"/>
      <c r="M13" s="9"/>
      <c r="N13" s="9"/>
    </row>
    <row r="14" spans="1:14" ht="15">
      <c r="A14" t="s">
        <v>1307</v>
      </c>
      <c r="E14" s="9"/>
      <c r="F14" s="9"/>
      <c r="H14" s="6"/>
      <c r="I14" s="7">
        <v>288</v>
      </c>
      <c r="J14" s="7"/>
      <c r="L14" s="6"/>
      <c r="M14" s="7">
        <v>239</v>
      </c>
      <c r="N14" s="7"/>
    </row>
    <row r="15" spans="5:14" ht="15">
      <c r="E15" s="9"/>
      <c r="F15" s="9"/>
      <c r="H15" s="6"/>
      <c r="I15" s="31">
        <v>288</v>
      </c>
      <c r="J15" s="31"/>
      <c r="L15" s="6"/>
      <c r="M15" s="31">
        <v>239</v>
      </c>
      <c r="N15" s="31"/>
    </row>
    <row r="16" spans="1:14" ht="15">
      <c r="A16" s="2" t="s">
        <v>564</v>
      </c>
      <c r="C16" s="26" t="s">
        <v>276</v>
      </c>
      <c r="E16" s="9"/>
      <c r="F16" s="9"/>
      <c r="H16" s="6"/>
      <c r="I16" s="9"/>
      <c r="J16" s="9"/>
      <c r="L16" s="6"/>
      <c r="M16" s="9"/>
      <c r="N16" s="9"/>
    </row>
    <row r="17" spans="1:14" ht="15">
      <c r="A17" t="s">
        <v>1308</v>
      </c>
      <c r="E17" s="7">
        <v>10718</v>
      </c>
      <c r="F17" s="7"/>
      <c r="H17" s="6"/>
      <c r="I17" s="7">
        <v>10622</v>
      </c>
      <c r="J17" s="7"/>
      <c r="L17" s="6"/>
      <c r="M17" s="7">
        <v>10834</v>
      </c>
      <c r="N17" s="7"/>
    </row>
    <row r="18" spans="1:14" ht="15">
      <c r="A18" t="s">
        <v>1309</v>
      </c>
      <c r="E18" s="7">
        <v>7000</v>
      </c>
      <c r="F18" s="7"/>
      <c r="H18" s="6"/>
      <c r="I18" s="7">
        <v>6941</v>
      </c>
      <c r="J18" s="7"/>
      <c r="L18" s="6"/>
      <c r="M18" s="7">
        <v>7078</v>
      </c>
      <c r="N18" s="7"/>
    </row>
    <row r="19" spans="1:14" ht="15">
      <c r="A19" t="s">
        <v>1310</v>
      </c>
      <c r="E19" s="9"/>
      <c r="F19" s="9"/>
      <c r="H19" s="6"/>
      <c r="I19" s="21">
        <v>-42</v>
      </c>
      <c r="J19" s="21"/>
      <c r="L19" s="6"/>
      <c r="M19" s="9" t="s">
        <v>4</v>
      </c>
      <c r="N19" s="9"/>
    </row>
    <row r="20" spans="5:14" ht="15">
      <c r="E20" s="9"/>
      <c r="F20" s="9"/>
      <c r="H20" s="6"/>
      <c r="I20" s="31">
        <v>17521</v>
      </c>
      <c r="J20" s="31"/>
      <c r="L20" s="6"/>
      <c r="M20" s="31">
        <v>17912</v>
      </c>
      <c r="N20" s="31"/>
    </row>
    <row r="21" spans="1:15" ht="15">
      <c r="A21" s="2" t="s">
        <v>1311</v>
      </c>
      <c r="C21" s="26" t="s">
        <v>266</v>
      </c>
      <c r="E21" s="1"/>
      <c r="F21" s="1"/>
      <c r="G21" s="1"/>
      <c r="I21" s="1"/>
      <c r="J21" s="1"/>
      <c r="K21" s="1"/>
      <c r="M21" s="1"/>
      <c r="N21" s="1"/>
      <c r="O21" s="1"/>
    </row>
    <row r="22" spans="1:14" ht="15">
      <c r="A22" t="s">
        <v>1312</v>
      </c>
      <c r="E22" s="7">
        <v>9551</v>
      </c>
      <c r="F22" s="7"/>
      <c r="H22" s="6"/>
      <c r="I22" s="7">
        <v>9476</v>
      </c>
      <c r="J22" s="7"/>
      <c r="L22" s="6"/>
      <c r="M22" s="7">
        <v>9791</v>
      </c>
      <c r="N22" s="7"/>
    </row>
    <row r="23" spans="5:14" ht="15">
      <c r="E23" s="9"/>
      <c r="F23" s="9"/>
      <c r="H23" s="6"/>
      <c r="I23" s="31">
        <v>9476</v>
      </c>
      <c r="J23" s="31"/>
      <c r="L23" s="6"/>
      <c r="M23" s="31">
        <v>9791</v>
      </c>
      <c r="N23" s="31"/>
    </row>
    <row r="24" spans="1:14" ht="15">
      <c r="A24" s="2" t="s">
        <v>863</v>
      </c>
      <c r="C24" s="26" t="s">
        <v>247</v>
      </c>
      <c r="E24" s="9"/>
      <c r="F24" s="9"/>
      <c r="H24" s="6"/>
      <c r="I24" s="9"/>
      <c r="J24" s="9"/>
      <c r="L24" s="6"/>
      <c r="M24" s="9"/>
      <c r="N24" s="9"/>
    </row>
    <row r="25" spans="1:14" ht="15">
      <c r="A25" t="s">
        <v>864</v>
      </c>
      <c r="E25" s="7">
        <v>14500</v>
      </c>
      <c r="F25" s="7"/>
      <c r="H25" s="6"/>
      <c r="I25" s="7">
        <v>14415</v>
      </c>
      <c r="J25" s="7"/>
      <c r="L25" s="6"/>
      <c r="M25" s="7">
        <v>14503</v>
      </c>
      <c r="N25" s="7"/>
    </row>
    <row r="26" spans="1:14" ht="15">
      <c r="A26" t="s">
        <v>865</v>
      </c>
      <c r="E26" s="9"/>
      <c r="F26" s="9"/>
      <c r="H26" s="6"/>
      <c r="I26" s="7">
        <v>313</v>
      </c>
      <c r="J26" s="7"/>
      <c r="L26" s="6"/>
      <c r="M26" s="7">
        <v>174</v>
      </c>
      <c r="N26" s="7"/>
    </row>
    <row r="27" spans="1:14" ht="15">
      <c r="A27" t="s">
        <v>866</v>
      </c>
      <c r="E27" s="9"/>
      <c r="F27" s="9"/>
      <c r="H27" s="6"/>
      <c r="I27" s="7">
        <v>187</v>
      </c>
      <c r="J27" s="7"/>
      <c r="L27" s="6"/>
      <c r="M27" s="9" t="s">
        <v>4</v>
      </c>
      <c r="N27" s="9"/>
    </row>
    <row r="28" spans="5:14" ht="15">
      <c r="E28" s="9"/>
      <c r="F28" s="9"/>
      <c r="H28" s="6"/>
      <c r="I28" s="31">
        <v>14915</v>
      </c>
      <c r="J28" s="31"/>
      <c r="L28" s="6"/>
      <c r="M28" s="31">
        <v>14677</v>
      </c>
      <c r="N28" s="31"/>
    </row>
    <row r="29" spans="1:15" ht="15">
      <c r="A29" s="2" t="s">
        <v>604</v>
      </c>
      <c r="C29" s="26" t="s">
        <v>1313</v>
      </c>
      <c r="E29" s="1"/>
      <c r="F29" s="1"/>
      <c r="G29" s="1"/>
      <c r="I29" s="1"/>
      <c r="J29" s="1"/>
      <c r="K29" s="1"/>
      <c r="M29" s="1"/>
      <c r="N29" s="1"/>
      <c r="O29" s="1"/>
    </row>
    <row r="30" spans="1:14" ht="15">
      <c r="A30" t="s">
        <v>1314</v>
      </c>
      <c r="E30" s="7">
        <v>5315</v>
      </c>
      <c r="F30" s="7"/>
      <c r="H30" s="6"/>
      <c r="I30" s="7">
        <v>5285</v>
      </c>
      <c r="J30" s="7"/>
      <c r="L30" s="6"/>
      <c r="M30" s="7">
        <v>5311</v>
      </c>
      <c r="N30" s="7"/>
    </row>
    <row r="31" spans="1:14" ht="15">
      <c r="A31" t="s">
        <v>1315</v>
      </c>
      <c r="E31" s="9"/>
      <c r="F31" s="9"/>
      <c r="H31" s="6"/>
      <c r="I31" s="21">
        <v>-7</v>
      </c>
      <c r="J31" s="21"/>
      <c r="L31" s="6"/>
      <c r="M31" s="9" t="s">
        <v>4</v>
      </c>
      <c r="N31" s="9"/>
    </row>
    <row r="32" spans="1:14" ht="15">
      <c r="A32" t="s">
        <v>943</v>
      </c>
      <c r="E32" s="9"/>
      <c r="F32" s="9"/>
      <c r="H32" s="6"/>
      <c r="I32" s="7">
        <v>500</v>
      </c>
      <c r="J32" s="7"/>
      <c r="L32" s="6"/>
      <c r="M32" s="7">
        <v>534</v>
      </c>
      <c r="N32" s="7"/>
    </row>
    <row r="33" spans="1:14" ht="15">
      <c r="A33" t="s">
        <v>944</v>
      </c>
      <c r="E33" s="9"/>
      <c r="F33" s="9"/>
      <c r="H33" s="6"/>
      <c r="I33" s="7">
        <v>1</v>
      </c>
      <c r="J33" s="7"/>
      <c r="L33" s="6"/>
      <c r="M33" s="9" t="s">
        <v>4</v>
      </c>
      <c r="N33" s="9"/>
    </row>
    <row r="34" spans="5:14" ht="15">
      <c r="E34" s="9"/>
      <c r="F34" s="9"/>
      <c r="H34" s="6"/>
      <c r="I34" s="31">
        <v>5779</v>
      </c>
      <c r="J34" s="31"/>
      <c r="L34" s="6"/>
      <c r="M34" s="31">
        <v>5845</v>
      </c>
      <c r="N34" s="31"/>
    </row>
    <row r="35" spans="1:14" ht="15">
      <c r="A35" s="2" t="s">
        <v>945</v>
      </c>
      <c r="C35" s="26" t="s">
        <v>248</v>
      </c>
      <c r="E35" s="9"/>
      <c r="F35" s="9"/>
      <c r="H35" s="6"/>
      <c r="I35" s="9"/>
      <c r="J35" s="9"/>
      <c r="L35" s="6"/>
      <c r="M35" s="9"/>
      <c r="N35" s="9"/>
    </row>
    <row r="36" spans="1:14" ht="15">
      <c r="A36" t="s">
        <v>1316</v>
      </c>
      <c r="E36" s="7">
        <v>10593</v>
      </c>
      <c r="F36" s="7"/>
      <c r="H36" s="6"/>
      <c r="I36" s="7">
        <v>10529</v>
      </c>
      <c r="J36" s="7"/>
      <c r="L36" s="6"/>
      <c r="M36" s="7">
        <v>10580</v>
      </c>
      <c r="N36" s="7"/>
    </row>
    <row r="37" spans="1:14" ht="15">
      <c r="A37" t="s">
        <v>1317</v>
      </c>
      <c r="E37" s="9"/>
      <c r="F37" s="9"/>
      <c r="H37" s="6"/>
      <c r="I37" s="21">
        <v>-6</v>
      </c>
      <c r="J37" s="21"/>
      <c r="L37" s="6"/>
      <c r="M37" s="9" t="s">
        <v>4</v>
      </c>
      <c r="N37" s="9"/>
    </row>
    <row r="38" spans="1:14" ht="15">
      <c r="A38" t="s">
        <v>1318</v>
      </c>
      <c r="E38" s="9"/>
      <c r="F38" s="9"/>
      <c r="H38" s="6"/>
      <c r="I38" s="7">
        <v>250</v>
      </c>
      <c r="J38" s="7"/>
      <c r="L38" s="6"/>
      <c r="M38" s="7">
        <v>334</v>
      </c>
      <c r="N38" s="7"/>
    </row>
    <row r="39" spans="5:14" ht="15">
      <c r="E39" s="9"/>
      <c r="F39" s="9"/>
      <c r="H39" s="6"/>
      <c r="I39" s="31">
        <v>10773</v>
      </c>
      <c r="J39" s="31"/>
      <c r="L39" s="6"/>
      <c r="M39" s="31">
        <v>10914</v>
      </c>
      <c r="N39" s="31"/>
    </row>
    <row r="40" spans="1:14" ht="15">
      <c r="A40" s="2" t="s">
        <v>949</v>
      </c>
      <c r="C40" s="26" t="s">
        <v>247</v>
      </c>
      <c r="E40" s="9"/>
      <c r="F40" s="9"/>
      <c r="H40" s="6"/>
      <c r="I40" s="9"/>
      <c r="J40" s="9"/>
      <c r="L40" s="6"/>
      <c r="M40" s="9"/>
      <c r="N40" s="9"/>
    </row>
    <row r="41" spans="1:14" ht="15">
      <c r="A41" t="s">
        <v>1319</v>
      </c>
      <c r="E41" s="7">
        <v>17000</v>
      </c>
      <c r="F41" s="7"/>
      <c r="H41" s="6"/>
      <c r="I41" s="7">
        <v>17000</v>
      </c>
      <c r="J41" s="7"/>
      <c r="L41" s="6"/>
      <c r="M41" s="7">
        <v>17288</v>
      </c>
      <c r="N41" s="7"/>
    </row>
    <row r="42" spans="5:14" ht="15">
      <c r="E42" s="9"/>
      <c r="F42" s="9"/>
      <c r="H42" s="6"/>
      <c r="I42" s="31">
        <v>17000</v>
      </c>
      <c r="J42" s="31"/>
      <c r="L42" s="6"/>
      <c r="M42" s="31">
        <v>17288</v>
      </c>
      <c r="N42" s="31"/>
    </row>
  </sheetData>
  <sheetProtection selectLockedCells="1" selectUnlockedCells="1"/>
  <mergeCells count="113">
    <mergeCell ref="A2:F2"/>
    <mergeCell ref="A4:O4"/>
    <mergeCell ref="E6:F6"/>
    <mergeCell ref="I6:J6"/>
    <mergeCell ref="M6:N6"/>
    <mergeCell ref="E7:G7"/>
    <mergeCell ref="I7:K7"/>
    <mergeCell ref="M7:O7"/>
    <mergeCell ref="E8:F8"/>
    <mergeCell ref="I8:J8"/>
    <mergeCell ref="M8:N8"/>
    <mergeCell ref="E9:F9"/>
    <mergeCell ref="I9:J9"/>
    <mergeCell ref="M9:N9"/>
    <mergeCell ref="E10:G10"/>
    <mergeCell ref="I10:K10"/>
    <mergeCell ref="M10:O10"/>
    <mergeCell ref="E11:F11"/>
    <mergeCell ref="I11:J11"/>
    <mergeCell ref="M11:N11"/>
    <mergeCell ref="E12:F12"/>
    <mergeCell ref="I12:J12"/>
    <mergeCell ref="M12:N12"/>
    <mergeCell ref="E13:F13"/>
    <mergeCell ref="I13:J13"/>
    <mergeCell ref="M13:N13"/>
    <mergeCell ref="E14:F14"/>
    <mergeCell ref="I14:J14"/>
    <mergeCell ref="M14:N14"/>
    <mergeCell ref="E15:F15"/>
    <mergeCell ref="I15:J15"/>
    <mergeCell ref="M15:N15"/>
    <mergeCell ref="E16:F16"/>
    <mergeCell ref="I16:J16"/>
    <mergeCell ref="M16:N16"/>
    <mergeCell ref="E17:F17"/>
    <mergeCell ref="I17:J17"/>
    <mergeCell ref="M17:N17"/>
    <mergeCell ref="E18:F18"/>
    <mergeCell ref="I18:J18"/>
    <mergeCell ref="M18:N18"/>
    <mergeCell ref="E19:F19"/>
    <mergeCell ref="I19:J19"/>
    <mergeCell ref="M19:N19"/>
    <mergeCell ref="E20:F20"/>
    <mergeCell ref="I20:J20"/>
    <mergeCell ref="M20:N20"/>
    <mergeCell ref="E21:G21"/>
    <mergeCell ref="I21:K21"/>
    <mergeCell ref="M21:O21"/>
    <mergeCell ref="E22:F22"/>
    <mergeCell ref="I22:J22"/>
    <mergeCell ref="M22:N22"/>
    <mergeCell ref="E23:F23"/>
    <mergeCell ref="I23:J23"/>
    <mergeCell ref="M23:N23"/>
    <mergeCell ref="E24:F24"/>
    <mergeCell ref="I24:J24"/>
    <mergeCell ref="M24:N24"/>
    <mergeCell ref="E25:F25"/>
    <mergeCell ref="I25:J25"/>
    <mergeCell ref="M25:N25"/>
    <mergeCell ref="E26:F26"/>
    <mergeCell ref="I26:J26"/>
    <mergeCell ref="M26:N26"/>
    <mergeCell ref="E27:F27"/>
    <mergeCell ref="I27:J27"/>
    <mergeCell ref="M27:N27"/>
    <mergeCell ref="E28:F28"/>
    <mergeCell ref="I28:J28"/>
    <mergeCell ref="M28:N28"/>
    <mergeCell ref="E29:G29"/>
    <mergeCell ref="I29:K29"/>
    <mergeCell ref="M29:O29"/>
    <mergeCell ref="E30:F30"/>
    <mergeCell ref="I30:J30"/>
    <mergeCell ref="M30:N30"/>
    <mergeCell ref="E31:F31"/>
    <mergeCell ref="I31:J31"/>
    <mergeCell ref="M31:N31"/>
    <mergeCell ref="E32:F32"/>
    <mergeCell ref="I32:J32"/>
    <mergeCell ref="M32:N32"/>
    <mergeCell ref="E33:F33"/>
    <mergeCell ref="I33:J33"/>
    <mergeCell ref="M33:N33"/>
    <mergeCell ref="E34:F34"/>
    <mergeCell ref="I34:J34"/>
    <mergeCell ref="M34:N34"/>
    <mergeCell ref="E35:F35"/>
    <mergeCell ref="I35:J35"/>
    <mergeCell ref="M35:N35"/>
    <mergeCell ref="E36:F36"/>
    <mergeCell ref="I36:J36"/>
    <mergeCell ref="M36:N36"/>
    <mergeCell ref="E37:F37"/>
    <mergeCell ref="I37:J37"/>
    <mergeCell ref="M37:N37"/>
    <mergeCell ref="E38:F38"/>
    <mergeCell ref="I38:J38"/>
    <mergeCell ref="M38:N38"/>
    <mergeCell ref="E39:F39"/>
    <mergeCell ref="I39:J39"/>
    <mergeCell ref="M39:N39"/>
    <mergeCell ref="E40:F40"/>
    <mergeCell ref="I40:J40"/>
    <mergeCell ref="M40:N40"/>
    <mergeCell ref="E41:F41"/>
    <mergeCell ref="I41:J41"/>
    <mergeCell ref="M41:N41"/>
    <mergeCell ref="E42:F42"/>
    <mergeCell ref="I42:J42"/>
    <mergeCell ref="M42:N42"/>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N48"/>
  <sheetViews>
    <sheetView workbookViewId="0" topLeftCell="A1">
      <selection activeCell="A1" sqref="A1"/>
    </sheetView>
  </sheetViews>
  <sheetFormatPr defaultColWidth="8.00390625" defaultRowHeight="15"/>
  <cols>
    <col min="1" max="1" width="76.8515625" style="0" customWidth="1"/>
    <col min="2" max="2" width="8.7109375" style="0" customWidth="1"/>
    <col min="3" max="3" width="30.7109375" style="0" customWidth="1"/>
    <col min="4" max="8" width="8.7109375" style="0" customWidth="1"/>
    <col min="9" max="9" width="10.7109375" style="0" customWidth="1"/>
    <col min="10" max="16384" width="8.7109375" style="0" customWidth="1"/>
  </cols>
  <sheetData>
    <row r="2" spans="1:6" ht="15">
      <c r="A2" s="12" t="s">
        <v>1204</v>
      </c>
      <c r="B2" s="12"/>
      <c r="C2" s="12"/>
      <c r="D2" s="12"/>
      <c r="E2" s="12"/>
      <c r="F2" s="12"/>
    </row>
    <row r="4" spans="1:14" ht="15">
      <c r="A4" s="1"/>
      <c r="B4" s="1"/>
      <c r="C4" s="1"/>
      <c r="D4" s="1"/>
      <c r="E4" s="1"/>
      <c r="F4" s="1"/>
      <c r="G4" s="1"/>
      <c r="H4" s="1"/>
      <c r="I4" s="1"/>
      <c r="J4" s="1"/>
      <c r="K4" s="1"/>
      <c r="L4" s="1"/>
      <c r="M4" s="1"/>
      <c r="N4" s="1"/>
    </row>
    <row r="6" spans="1:13" ht="15">
      <c r="A6" s="2" t="s">
        <v>1205</v>
      </c>
      <c r="C6" s="14" t="s">
        <v>801</v>
      </c>
      <c r="E6" s="32" t="s">
        <v>802</v>
      </c>
      <c r="F6" s="32"/>
      <c r="I6" s="11" t="s">
        <v>296</v>
      </c>
      <c r="L6" s="32" t="s">
        <v>803</v>
      </c>
      <c r="M6" s="32"/>
    </row>
    <row r="7" spans="1:14" ht="15">
      <c r="A7" s="2" t="s">
        <v>597</v>
      </c>
      <c r="C7" s="26" t="s">
        <v>247</v>
      </c>
      <c r="E7" s="1"/>
      <c r="F7" s="1"/>
      <c r="G7" s="1"/>
      <c r="I7" s="1"/>
      <c r="J7" s="1"/>
      <c r="L7" s="1"/>
      <c r="M7" s="1"/>
      <c r="N7" s="1"/>
    </row>
    <row r="8" spans="1:13" ht="15">
      <c r="A8" t="s">
        <v>1320</v>
      </c>
      <c r="E8" s="5">
        <v>27000</v>
      </c>
      <c r="F8" s="5"/>
      <c r="H8" s="6"/>
      <c r="I8" s="18">
        <v>26975</v>
      </c>
      <c r="K8" s="6"/>
      <c r="L8" s="5">
        <v>27521</v>
      </c>
      <c r="M8" s="5"/>
    </row>
    <row r="9" spans="1:13" ht="15">
      <c r="A9" t="s">
        <v>1321</v>
      </c>
      <c r="E9" s="9"/>
      <c r="F9" s="9"/>
      <c r="H9" s="6"/>
      <c r="I9" s="37">
        <v>-5</v>
      </c>
      <c r="K9" s="6"/>
      <c r="L9" s="9" t="s">
        <v>4</v>
      </c>
      <c r="M9" s="9"/>
    </row>
    <row r="10" spans="1:13" ht="15">
      <c r="A10" t="s">
        <v>1322</v>
      </c>
      <c r="E10" s="9"/>
      <c r="F10" s="9"/>
      <c r="H10" s="6"/>
      <c r="I10" s="18">
        <v>750</v>
      </c>
      <c r="K10" s="6"/>
      <c r="L10" s="7">
        <v>755</v>
      </c>
      <c r="M10" s="7"/>
    </row>
    <row r="11" spans="5:13" ht="15">
      <c r="E11" s="9"/>
      <c r="F11" s="9"/>
      <c r="H11" s="6"/>
      <c r="I11" s="38">
        <v>27720</v>
      </c>
      <c r="K11" s="6"/>
      <c r="L11" s="31">
        <v>28276</v>
      </c>
      <c r="M11" s="31"/>
    </row>
    <row r="12" spans="1:13" ht="15">
      <c r="A12" s="2" t="s">
        <v>952</v>
      </c>
      <c r="C12" s="26" t="s">
        <v>272</v>
      </c>
      <c r="E12" s="9"/>
      <c r="F12" s="9"/>
      <c r="H12" s="6"/>
      <c r="I12" s="6"/>
      <c r="K12" s="6"/>
      <c r="L12" s="9"/>
      <c r="M12" s="9"/>
    </row>
    <row r="13" spans="1:13" ht="15">
      <c r="A13" t="s">
        <v>1323</v>
      </c>
      <c r="E13" s="7">
        <v>18345</v>
      </c>
      <c r="F13" s="7"/>
      <c r="H13" s="6"/>
      <c r="I13" s="18">
        <v>18317</v>
      </c>
      <c r="K13" s="6"/>
      <c r="L13" s="7">
        <v>18523</v>
      </c>
      <c r="M13" s="7"/>
    </row>
    <row r="14" spans="1:13" ht="15">
      <c r="A14" t="s">
        <v>1324</v>
      </c>
      <c r="E14" s="7">
        <v>12000</v>
      </c>
      <c r="F14" s="7"/>
      <c r="H14" s="6"/>
      <c r="I14" s="18">
        <v>11988</v>
      </c>
      <c r="K14" s="6"/>
      <c r="L14" s="7">
        <v>12089</v>
      </c>
      <c r="M14" s="7"/>
    </row>
    <row r="15" spans="1:13" ht="15">
      <c r="A15" t="s">
        <v>1325</v>
      </c>
      <c r="E15" s="9"/>
      <c r="F15" s="9"/>
      <c r="H15" s="6"/>
      <c r="I15" s="37">
        <v>-10</v>
      </c>
      <c r="K15" s="6"/>
      <c r="L15" s="9" t="s">
        <v>4</v>
      </c>
      <c r="M15" s="9"/>
    </row>
    <row r="16" spans="1:13" ht="15">
      <c r="A16" t="s">
        <v>956</v>
      </c>
      <c r="E16" s="9"/>
      <c r="F16" s="9"/>
      <c r="H16" s="6"/>
      <c r="I16" s="18">
        <v>1500</v>
      </c>
      <c r="K16" s="6"/>
      <c r="L16" s="7">
        <v>3755</v>
      </c>
      <c r="M16" s="7"/>
    </row>
    <row r="17" spans="5:13" ht="15">
      <c r="E17" s="9"/>
      <c r="F17" s="9"/>
      <c r="H17" s="6"/>
      <c r="I17" s="38">
        <v>31795</v>
      </c>
      <c r="K17" s="6"/>
      <c r="L17" s="31">
        <v>34367</v>
      </c>
      <c r="M17" s="31"/>
    </row>
    <row r="18" spans="1:13" ht="15">
      <c r="A18" s="2" t="s">
        <v>957</v>
      </c>
      <c r="C18" s="26" t="s">
        <v>1326</v>
      </c>
      <c r="E18" s="9"/>
      <c r="F18" s="9"/>
      <c r="H18" s="6"/>
      <c r="I18" s="6"/>
      <c r="K18" s="6"/>
      <c r="L18" s="9"/>
      <c r="M18" s="9"/>
    </row>
    <row r="19" spans="1:13" ht="15">
      <c r="A19" t="s">
        <v>1327</v>
      </c>
      <c r="E19" s="7">
        <v>8988</v>
      </c>
      <c r="F19" s="7"/>
      <c r="H19" s="6"/>
      <c r="I19" s="18">
        <v>8988</v>
      </c>
      <c r="K19" s="6"/>
      <c r="L19" s="7">
        <v>9056</v>
      </c>
      <c r="M19" s="7"/>
    </row>
    <row r="20" spans="1:13" ht="15">
      <c r="A20" t="s">
        <v>1328</v>
      </c>
      <c r="E20" s="7">
        <v>17839</v>
      </c>
      <c r="F20" s="7"/>
      <c r="H20" s="6"/>
      <c r="I20" s="18">
        <v>17839</v>
      </c>
      <c r="K20" s="6"/>
      <c r="L20" s="7">
        <v>18200</v>
      </c>
      <c r="M20" s="7"/>
    </row>
    <row r="21" spans="5:13" ht="15">
      <c r="E21" s="9"/>
      <c r="F21" s="9"/>
      <c r="H21" s="6"/>
      <c r="I21" s="38">
        <v>26827</v>
      </c>
      <c r="K21" s="6"/>
      <c r="L21" s="31">
        <v>27256</v>
      </c>
      <c r="M21" s="31"/>
    </row>
    <row r="22" spans="1:13" ht="15">
      <c r="A22" s="2" t="s">
        <v>1329</v>
      </c>
      <c r="C22" s="26" t="s">
        <v>255</v>
      </c>
      <c r="E22" s="9"/>
      <c r="F22" s="9"/>
      <c r="H22" s="6"/>
      <c r="I22" s="6"/>
      <c r="K22" s="6"/>
      <c r="L22" s="9"/>
      <c r="M22" s="9"/>
    </row>
    <row r="23" spans="1:13" ht="15">
      <c r="A23" t="s">
        <v>961</v>
      </c>
      <c r="E23" s="7">
        <v>18804</v>
      </c>
      <c r="F23" s="7"/>
      <c r="H23" s="6"/>
      <c r="I23" s="18">
        <v>18804</v>
      </c>
      <c r="K23" s="6"/>
      <c r="L23" s="7">
        <v>18989</v>
      </c>
      <c r="M23" s="7"/>
    </row>
    <row r="24" spans="1:13" ht="15">
      <c r="A24" t="s">
        <v>962</v>
      </c>
      <c r="E24" s="9"/>
      <c r="F24" s="9"/>
      <c r="H24" s="6"/>
      <c r="I24" s="18">
        <v>675</v>
      </c>
      <c r="K24" s="6"/>
      <c r="L24" s="7">
        <v>674</v>
      </c>
      <c r="M24" s="7"/>
    </row>
    <row r="25" spans="1:13" ht="15">
      <c r="A25" t="s">
        <v>1330</v>
      </c>
      <c r="E25" s="9"/>
      <c r="F25" s="9"/>
      <c r="H25" s="6"/>
      <c r="I25" s="18">
        <v>75</v>
      </c>
      <c r="K25" s="6"/>
      <c r="L25" s="9" t="s">
        <v>4</v>
      </c>
      <c r="M25" s="9"/>
    </row>
    <row r="26" spans="5:13" ht="15">
      <c r="E26" s="9"/>
      <c r="F26" s="9"/>
      <c r="H26" s="6"/>
      <c r="I26" s="38">
        <v>19554</v>
      </c>
      <c r="K26" s="6"/>
      <c r="L26" s="31">
        <v>19663</v>
      </c>
      <c r="M26" s="31"/>
    </row>
    <row r="27" spans="1:14" ht="15">
      <c r="A27" s="2" t="s">
        <v>349</v>
      </c>
      <c r="C27" s="26" t="s">
        <v>248</v>
      </c>
      <c r="E27" s="1"/>
      <c r="F27" s="1"/>
      <c r="G27" s="1"/>
      <c r="I27" s="1"/>
      <c r="J27" s="1"/>
      <c r="L27" s="1"/>
      <c r="M27" s="1"/>
      <c r="N27" s="1"/>
    </row>
    <row r="28" spans="1:13" ht="15">
      <c r="A28" t="s">
        <v>1331</v>
      </c>
      <c r="E28" s="7">
        <v>12853</v>
      </c>
      <c r="F28" s="7"/>
      <c r="H28" s="6"/>
      <c r="I28" s="18">
        <v>12853</v>
      </c>
      <c r="K28" s="6"/>
      <c r="L28" s="7">
        <v>12853</v>
      </c>
      <c r="M28" s="7"/>
    </row>
    <row r="29" spans="1:13" ht="15">
      <c r="A29" t="s">
        <v>1332</v>
      </c>
      <c r="E29" s="9"/>
      <c r="F29" s="9"/>
      <c r="H29" s="6"/>
      <c r="I29" s="6" t="s">
        <v>4</v>
      </c>
      <c r="K29" s="6"/>
      <c r="L29" s="9" t="s">
        <v>4</v>
      </c>
      <c r="M29" s="9"/>
    </row>
    <row r="30" spans="5:13" ht="15">
      <c r="E30" s="9"/>
      <c r="F30" s="9"/>
      <c r="H30" s="6"/>
      <c r="I30" s="38">
        <v>12853</v>
      </c>
      <c r="K30" s="6"/>
      <c r="L30" s="31">
        <v>12853</v>
      </c>
      <c r="M30" s="31"/>
    </row>
    <row r="31" spans="1:13" ht="15">
      <c r="A31" s="2" t="s">
        <v>1333</v>
      </c>
      <c r="C31" s="26" t="s">
        <v>257</v>
      </c>
      <c r="E31" s="9"/>
      <c r="F31" s="9"/>
      <c r="H31" s="6"/>
      <c r="I31" s="6"/>
      <c r="K31" s="6"/>
      <c r="L31" s="9"/>
      <c r="M31" s="9"/>
    </row>
    <row r="32" spans="1:13" ht="15">
      <c r="A32" t="s">
        <v>1025</v>
      </c>
      <c r="E32" s="9"/>
      <c r="F32" s="9"/>
      <c r="H32" s="6"/>
      <c r="I32" s="6" t="s">
        <v>4</v>
      </c>
      <c r="K32" s="6"/>
      <c r="L32" s="9" t="s">
        <v>4</v>
      </c>
      <c r="M32" s="9"/>
    </row>
    <row r="33" spans="5:13" ht="15">
      <c r="E33" s="9"/>
      <c r="F33" s="9"/>
      <c r="H33" s="6"/>
      <c r="I33" s="6" t="s">
        <v>4</v>
      </c>
      <c r="K33" s="6"/>
      <c r="L33" s="9" t="s">
        <v>4</v>
      </c>
      <c r="M33" s="9"/>
    </row>
    <row r="34" spans="1:13" ht="15">
      <c r="A34" s="2" t="s">
        <v>969</v>
      </c>
      <c r="C34" s="26" t="s">
        <v>255</v>
      </c>
      <c r="E34" s="9"/>
      <c r="F34" s="9"/>
      <c r="H34" s="6"/>
      <c r="I34" s="6"/>
      <c r="K34" s="6"/>
      <c r="L34" s="9"/>
      <c r="M34" s="9"/>
    </row>
    <row r="35" spans="1:13" ht="15">
      <c r="A35" t="s">
        <v>1334</v>
      </c>
      <c r="E35" s="7">
        <v>25000</v>
      </c>
      <c r="F35" s="7"/>
      <c r="H35" s="6"/>
      <c r="I35" s="18">
        <v>25000</v>
      </c>
      <c r="K35" s="6"/>
      <c r="L35" s="7">
        <v>25415</v>
      </c>
      <c r="M35" s="7"/>
    </row>
    <row r="36" spans="1:13" ht="15">
      <c r="A36" t="s">
        <v>1335</v>
      </c>
      <c r="E36" s="7">
        <v>1333</v>
      </c>
      <c r="F36" s="7"/>
      <c r="H36" s="6"/>
      <c r="I36" s="18">
        <v>1333</v>
      </c>
      <c r="K36" s="6"/>
      <c r="L36" s="7">
        <v>1333</v>
      </c>
      <c r="M36" s="7"/>
    </row>
    <row r="37" spans="5:13" ht="15">
      <c r="E37" s="9"/>
      <c r="F37" s="9"/>
      <c r="H37" s="6"/>
      <c r="I37" s="38">
        <v>26333</v>
      </c>
      <c r="K37" s="6"/>
      <c r="L37" s="31">
        <v>26748</v>
      </c>
      <c r="M37" s="31"/>
    </row>
    <row r="38" spans="1:14" ht="15">
      <c r="A38" s="2" t="s">
        <v>561</v>
      </c>
      <c r="C38" s="26" t="s">
        <v>253</v>
      </c>
      <c r="E38" s="1"/>
      <c r="F38" s="1"/>
      <c r="G38" s="1"/>
      <c r="I38" s="1"/>
      <c r="J38" s="1"/>
      <c r="L38" s="1"/>
      <c r="M38" s="1"/>
      <c r="N38" s="1"/>
    </row>
    <row r="39" spans="1:13" ht="15">
      <c r="A39" t="s">
        <v>1336</v>
      </c>
      <c r="E39" s="7">
        <v>25000</v>
      </c>
      <c r="F39" s="7"/>
      <c r="H39" s="6"/>
      <c r="I39" s="18">
        <v>25000</v>
      </c>
      <c r="K39" s="6"/>
      <c r="L39" s="7">
        <v>25130</v>
      </c>
      <c r="M39" s="7"/>
    </row>
    <row r="40" spans="1:13" ht="15">
      <c r="A40" t="s">
        <v>1337</v>
      </c>
      <c r="E40" s="9"/>
      <c r="F40" s="9"/>
      <c r="H40" s="6"/>
      <c r="I40" s="6" t="s">
        <v>4</v>
      </c>
      <c r="K40" s="6"/>
      <c r="L40" s="9" t="s">
        <v>4</v>
      </c>
      <c r="M40" s="9"/>
    </row>
    <row r="41" spans="5:13" ht="15">
      <c r="E41" s="9"/>
      <c r="F41" s="9"/>
      <c r="H41" s="6"/>
      <c r="I41" s="38">
        <v>25000</v>
      </c>
      <c r="K41" s="6"/>
      <c r="L41" s="31">
        <v>25130</v>
      </c>
      <c r="M41" s="31"/>
    </row>
    <row r="42" spans="1:13" ht="15">
      <c r="A42" s="2" t="s">
        <v>974</v>
      </c>
      <c r="C42" s="26" t="s">
        <v>274</v>
      </c>
      <c r="E42" s="9"/>
      <c r="F42" s="9"/>
      <c r="H42" s="6"/>
      <c r="I42" s="6"/>
      <c r="K42" s="6"/>
      <c r="L42" s="9"/>
      <c r="M42" s="9"/>
    </row>
    <row r="43" spans="1:13" ht="15">
      <c r="A43" t="s">
        <v>1338</v>
      </c>
      <c r="E43" s="7">
        <v>30561</v>
      </c>
      <c r="F43" s="7"/>
      <c r="H43" s="6"/>
      <c r="I43" s="18">
        <v>30561</v>
      </c>
      <c r="K43" s="6"/>
      <c r="L43" s="7">
        <v>31009</v>
      </c>
      <c r="M43" s="7"/>
    </row>
    <row r="44" spans="1:13" ht="15">
      <c r="A44" t="s">
        <v>975</v>
      </c>
      <c r="E44" s="9"/>
      <c r="F44" s="9"/>
      <c r="H44" s="6"/>
      <c r="I44" s="18">
        <v>1500</v>
      </c>
      <c r="K44" s="6"/>
      <c r="L44" s="7">
        <v>1795</v>
      </c>
      <c r="M44" s="7"/>
    </row>
    <row r="45" spans="5:13" ht="15">
      <c r="E45" s="9"/>
      <c r="F45" s="9"/>
      <c r="H45" s="6"/>
      <c r="I45" s="38">
        <v>32061</v>
      </c>
      <c r="K45" s="6"/>
      <c r="L45" s="31">
        <v>32804</v>
      </c>
      <c r="M45" s="31"/>
    </row>
    <row r="46" spans="1:13" ht="15">
      <c r="A46" s="2" t="s">
        <v>1339</v>
      </c>
      <c r="C46" s="26" t="s">
        <v>255</v>
      </c>
      <c r="E46" s="9"/>
      <c r="F46" s="9"/>
      <c r="H46" s="6"/>
      <c r="I46" s="6"/>
      <c r="K46" s="6"/>
      <c r="L46" s="9"/>
      <c r="M46" s="9"/>
    </row>
    <row r="47" spans="1:13" ht="15">
      <c r="A47" t="s">
        <v>1340</v>
      </c>
      <c r="E47" s="7">
        <v>10000</v>
      </c>
      <c r="F47" s="7"/>
      <c r="H47" s="6"/>
      <c r="I47" s="18">
        <v>10000</v>
      </c>
      <c r="K47" s="6"/>
      <c r="L47" s="7">
        <v>10059</v>
      </c>
      <c r="M47" s="7"/>
    </row>
    <row r="48" spans="5:13" ht="15">
      <c r="E48" s="9"/>
      <c r="F48" s="9"/>
      <c r="H48" s="6"/>
      <c r="I48" s="38">
        <v>10000</v>
      </c>
      <c r="K48" s="6"/>
      <c r="L48" s="31">
        <v>10059</v>
      </c>
      <c r="M48" s="31"/>
    </row>
  </sheetData>
  <sheetProtection selectLockedCells="1" selectUnlockedCells="1"/>
  <mergeCells count="91">
    <mergeCell ref="A2:F2"/>
    <mergeCell ref="A4:N4"/>
    <mergeCell ref="E6:F6"/>
    <mergeCell ref="L6:M6"/>
    <mergeCell ref="E7:G7"/>
    <mergeCell ref="I7:J7"/>
    <mergeCell ref="L7:N7"/>
    <mergeCell ref="E8:F8"/>
    <mergeCell ref="L8:M8"/>
    <mergeCell ref="E9:F9"/>
    <mergeCell ref="L9:M9"/>
    <mergeCell ref="E10:F10"/>
    <mergeCell ref="L10:M10"/>
    <mergeCell ref="E11:F11"/>
    <mergeCell ref="L11:M11"/>
    <mergeCell ref="E12:F12"/>
    <mergeCell ref="L12:M12"/>
    <mergeCell ref="E13:F13"/>
    <mergeCell ref="L13:M13"/>
    <mergeCell ref="E14:F14"/>
    <mergeCell ref="L14:M14"/>
    <mergeCell ref="E15:F15"/>
    <mergeCell ref="L15:M15"/>
    <mergeCell ref="E16:F16"/>
    <mergeCell ref="L16:M16"/>
    <mergeCell ref="E17:F17"/>
    <mergeCell ref="L17:M17"/>
    <mergeCell ref="E18:F18"/>
    <mergeCell ref="L18:M18"/>
    <mergeCell ref="E19:F19"/>
    <mergeCell ref="L19:M19"/>
    <mergeCell ref="E20:F20"/>
    <mergeCell ref="L20:M20"/>
    <mergeCell ref="E21:F21"/>
    <mergeCell ref="L21:M21"/>
    <mergeCell ref="E22:F22"/>
    <mergeCell ref="L22:M22"/>
    <mergeCell ref="E23:F23"/>
    <mergeCell ref="L23:M23"/>
    <mergeCell ref="E24:F24"/>
    <mergeCell ref="L24:M24"/>
    <mergeCell ref="E25:F25"/>
    <mergeCell ref="L25:M25"/>
    <mergeCell ref="E26:F26"/>
    <mergeCell ref="L26:M26"/>
    <mergeCell ref="E27:G27"/>
    <mergeCell ref="I27:J27"/>
    <mergeCell ref="L27:N27"/>
    <mergeCell ref="E28:F28"/>
    <mergeCell ref="L28:M28"/>
    <mergeCell ref="E29:F29"/>
    <mergeCell ref="L29:M29"/>
    <mergeCell ref="E30:F30"/>
    <mergeCell ref="L30:M30"/>
    <mergeCell ref="E31:F31"/>
    <mergeCell ref="L31:M31"/>
    <mergeCell ref="E32:F32"/>
    <mergeCell ref="L32:M32"/>
    <mergeCell ref="E33:F33"/>
    <mergeCell ref="L33:M33"/>
    <mergeCell ref="E34:F34"/>
    <mergeCell ref="L34:M34"/>
    <mergeCell ref="E35:F35"/>
    <mergeCell ref="L35:M35"/>
    <mergeCell ref="E36:F36"/>
    <mergeCell ref="L36:M36"/>
    <mergeCell ref="E37:F37"/>
    <mergeCell ref="L37:M37"/>
    <mergeCell ref="E38:G38"/>
    <mergeCell ref="I38:J38"/>
    <mergeCell ref="L38:N38"/>
    <mergeCell ref="E39:F39"/>
    <mergeCell ref="L39:M39"/>
    <mergeCell ref="E40:F40"/>
    <mergeCell ref="L40:M40"/>
    <mergeCell ref="E41:F41"/>
    <mergeCell ref="L41:M41"/>
    <mergeCell ref="E42:F42"/>
    <mergeCell ref="L42:M42"/>
    <mergeCell ref="E43:F43"/>
    <mergeCell ref="L43:M43"/>
    <mergeCell ref="E44:F44"/>
    <mergeCell ref="L44:M44"/>
    <mergeCell ref="E45:F45"/>
    <mergeCell ref="L45:M45"/>
    <mergeCell ref="E46:F46"/>
    <mergeCell ref="L46:M46"/>
    <mergeCell ref="E47:F47"/>
    <mergeCell ref="L47:M47"/>
    <mergeCell ref="E48:F48"/>
    <mergeCell ref="L48:M48"/>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O48"/>
  <sheetViews>
    <sheetView workbookViewId="0" topLeftCell="A1">
      <selection activeCell="A1" sqref="A1"/>
    </sheetView>
  </sheetViews>
  <sheetFormatPr defaultColWidth="8.00390625" defaultRowHeight="15"/>
  <cols>
    <col min="1" max="1" width="79.8515625" style="0" customWidth="1"/>
    <col min="2" max="2" width="8.7109375" style="0" customWidth="1"/>
    <col min="3" max="3" width="28.7109375" style="0" customWidth="1"/>
    <col min="4" max="16384" width="8.7109375" style="0" customWidth="1"/>
  </cols>
  <sheetData>
    <row r="2" spans="1:6" ht="15">
      <c r="A2" s="12" t="s">
        <v>1204</v>
      </c>
      <c r="B2" s="12"/>
      <c r="C2" s="12"/>
      <c r="D2" s="12"/>
      <c r="E2" s="12"/>
      <c r="F2" s="12"/>
    </row>
    <row r="4" spans="1:15" ht="15">
      <c r="A4" s="1"/>
      <c r="B4" s="1"/>
      <c r="C4" s="1"/>
      <c r="D4" s="1"/>
      <c r="E4" s="1"/>
      <c r="F4" s="1"/>
      <c r="G4" s="1"/>
      <c r="H4" s="1"/>
      <c r="I4" s="1"/>
      <c r="J4" s="1"/>
      <c r="K4" s="1"/>
      <c r="L4" s="1"/>
      <c r="M4" s="1"/>
      <c r="N4" s="1"/>
      <c r="O4" s="1"/>
    </row>
    <row r="6" spans="1:14" ht="15">
      <c r="A6" s="2" t="s">
        <v>1205</v>
      </c>
      <c r="C6" s="14" t="s">
        <v>801</v>
      </c>
      <c r="E6" s="32" t="s">
        <v>802</v>
      </c>
      <c r="F6" s="32"/>
      <c r="I6" s="32" t="s">
        <v>296</v>
      </c>
      <c r="J6" s="32"/>
      <c r="M6" s="32" t="s">
        <v>803</v>
      </c>
      <c r="N6" s="32"/>
    </row>
    <row r="7" spans="1:15" ht="15">
      <c r="A7" s="2" t="s">
        <v>1341</v>
      </c>
      <c r="C7" s="26" t="s">
        <v>249</v>
      </c>
      <c r="E7" s="1"/>
      <c r="F7" s="1"/>
      <c r="G7" s="1"/>
      <c r="I7" s="1"/>
      <c r="J7" s="1"/>
      <c r="K7" s="1"/>
      <c r="M7" s="1"/>
      <c r="N7" s="1"/>
      <c r="O7" s="1"/>
    </row>
    <row r="8" spans="1:14" ht="15">
      <c r="A8" t="s">
        <v>1342</v>
      </c>
      <c r="E8" s="5">
        <v>20000</v>
      </c>
      <c r="F8" s="5"/>
      <c r="H8" s="6"/>
      <c r="I8" s="5">
        <v>20000</v>
      </c>
      <c r="J8" s="5"/>
      <c r="L8" s="6"/>
      <c r="M8" s="5">
        <v>20015</v>
      </c>
      <c r="N8" s="5"/>
    </row>
    <row r="9" spans="5:14" ht="15">
      <c r="E9" s="9"/>
      <c r="F9" s="9"/>
      <c r="H9" s="6"/>
      <c r="I9" s="31">
        <v>20000</v>
      </c>
      <c r="J9" s="31"/>
      <c r="L9" s="6"/>
      <c r="M9" s="31">
        <v>20015</v>
      </c>
      <c r="N9" s="31"/>
    </row>
    <row r="10" spans="1:14" ht="15">
      <c r="A10" s="2" t="s">
        <v>1343</v>
      </c>
      <c r="C10" s="26" t="s">
        <v>264</v>
      </c>
      <c r="E10" s="9"/>
      <c r="F10" s="9"/>
      <c r="H10" s="6"/>
      <c r="I10" s="9"/>
      <c r="J10" s="9"/>
      <c r="L10" s="6"/>
      <c r="M10" s="9"/>
      <c r="N10" s="9"/>
    </row>
    <row r="11" spans="1:14" ht="15">
      <c r="A11" t="s">
        <v>1344</v>
      </c>
      <c r="E11" s="7">
        <v>14148</v>
      </c>
      <c r="F11" s="7"/>
      <c r="H11" s="6"/>
      <c r="I11" s="7">
        <v>14148</v>
      </c>
      <c r="J11" s="7"/>
      <c r="L11" s="6"/>
      <c r="M11" s="7">
        <v>14401</v>
      </c>
      <c r="N11" s="7"/>
    </row>
    <row r="12" spans="1:14" ht="15">
      <c r="A12" t="s">
        <v>1345</v>
      </c>
      <c r="E12" s="9"/>
      <c r="F12" s="9"/>
      <c r="H12" s="6"/>
      <c r="I12" s="7">
        <v>2000</v>
      </c>
      <c r="J12" s="7"/>
      <c r="L12" s="6"/>
      <c r="M12" s="7">
        <v>2036</v>
      </c>
      <c r="N12" s="7"/>
    </row>
    <row r="13" spans="5:14" ht="15">
      <c r="E13" s="9"/>
      <c r="F13" s="9"/>
      <c r="H13" s="6"/>
      <c r="I13" s="31">
        <v>16148</v>
      </c>
      <c r="J13" s="31"/>
      <c r="L13" s="6"/>
      <c r="M13" s="31">
        <v>16437</v>
      </c>
      <c r="N13" s="31"/>
    </row>
    <row r="14" spans="1:14" ht="15">
      <c r="A14" s="2" t="s">
        <v>600</v>
      </c>
      <c r="C14" s="26" t="s">
        <v>249</v>
      </c>
      <c r="E14" s="9"/>
      <c r="F14" s="9"/>
      <c r="H14" s="6"/>
      <c r="I14" s="9"/>
      <c r="J14" s="9"/>
      <c r="L14" s="6"/>
      <c r="M14" s="9"/>
      <c r="N14" s="9"/>
    </row>
    <row r="15" spans="1:14" ht="15">
      <c r="A15" t="s">
        <v>1346</v>
      </c>
      <c r="E15" s="7">
        <v>21774</v>
      </c>
      <c r="F15" s="7"/>
      <c r="H15" s="6"/>
      <c r="I15" s="7">
        <v>21769</v>
      </c>
      <c r="J15" s="7"/>
      <c r="L15" s="6"/>
      <c r="M15" s="7">
        <v>21898</v>
      </c>
      <c r="N15" s="7"/>
    </row>
    <row r="16" spans="1:14" ht="15">
      <c r="A16" t="s">
        <v>1347</v>
      </c>
      <c r="E16" s="7">
        <v>11333</v>
      </c>
      <c r="F16" s="7"/>
      <c r="H16" s="6"/>
      <c r="I16" s="7">
        <v>11331</v>
      </c>
      <c r="J16" s="7"/>
      <c r="L16" s="6"/>
      <c r="M16" s="7">
        <v>11398</v>
      </c>
      <c r="N16" s="7"/>
    </row>
    <row r="17" spans="1:14" ht="15">
      <c r="A17" t="s">
        <v>1348</v>
      </c>
      <c r="E17" s="7">
        <v>2250</v>
      </c>
      <c r="F17" s="7"/>
      <c r="H17" s="6"/>
      <c r="I17" s="7">
        <v>2249</v>
      </c>
      <c r="J17" s="7"/>
      <c r="L17" s="6"/>
      <c r="M17" s="7">
        <v>2250</v>
      </c>
      <c r="N17" s="7"/>
    </row>
    <row r="18" spans="5:14" ht="15">
      <c r="E18" s="9"/>
      <c r="F18" s="9"/>
      <c r="H18" s="6"/>
      <c r="I18" s="31">
        <v>35349</v>
      </c>
      <c r="J18" s="31"/>
      <c r="L18" s="6"/>
      <c r="M18" s="31">
        <v>35546</v>
      </c>
      <c r="N18" s="31"/>
    </row>
    <row r="19" spans="1:14" ht="15">
      <c r="A19" s="2" t="s">
        <v>586</v>
      </c>
      <c r="C19" s="26" t="s">
        <v>253</v>
      </c>
      <c r="E19" s="9"/>
      <c r="F19" s="9"/>
      <c r="H19" s="6"/>
      <c r="I19" s="9"/>
      <c r="J19" s="9"/>
      <c r="L19" s="6"/>
      <c r="M19" s="9"/>
      <c r="N19" s="9"/>
    </row>
    <row r="20" spans="1:14" ht="15">
      <c r="A20" t="s">
        <v>1349</v>
      </c>
      <c r="E20" s="7">
        <v>7264</v>
      </c>
      <c r="F20" s="7"/>
      <c r="H20" s="6"/>
      <c r="I20" s="7">
        <v>7264</v>
      </c>
      <c r="J20" s="7"/>
      <c r="L20" s="6"/>
      <c r="M20" s="7">
        <v>7283</v>
      </c>
      <c r="N20" s="7"/>
    </row>
    <row r="21" spans="1:14" ht="15">
      <c r="A21" t="s">
        <v>1350</v>
      </c>
      <c r="E21" s="7">
        <v>5019</v>
      </c>
      <c r="F21" s="7"/>
      <c r="H21" s="6"/>
      <c r="I21" s="7">
        <v>5019</v>
      </c>
      <c r="J21" s="7"/>
      <c r="L21" s="6"/>
      <c r="M21" s="7">
        <v>5025</v>
      </c>
      <c r="N21" s="7"/>
    </row>
    <row r="22" spans="1:14" ht="15">
      <c r="A22" t="s">
        <v>1351</v>
      </c>
      <c r="E22" s="7">
        <v>1250</v>
      </c>
      <c r="F22" s="7"/>
      <c r="H22" s="6"/>
      <c r="I22" s="7">
        <v>1250</v>
      </c>
      <c r="J22" s="7"/>
      <c r="L22" s="6"/>
      <c r="M22" s="7">
        <v>1250</v>
      </c>
      <c r="N22" s="7"/>
    </row>
    <row r="23" spans="1:14" ht="15">
      <c r="A23" t="s">
        <v>982</v>
      </c>
      <c r="E23" s="9"/>
      <c r="F23" s="9"/>
      <c r="H23" s="6"/>
      <c r="I23" s="7">
        <v>495</v>
      </c>
      <c r="J23" s="7"/>
      <c r="L23" s="6"/>
      <c r="M23" s="7">
        <v>489</v>
      </c>
      <c r="N23" s="7"/>
    </row>
    <row r="24" spans="1:14" ht="15">
      <c r="A24" t="s">
        <v>983</v>
      </c>
      <c r="E24" s="9"/>
      <c r="F24" s="9"/>
      <c r="H24" s="6"/>
      <c r="I24" s="7">
        <v>5</v>
      </c>
      <c r="J24" s="7"/>
      <c r="L24" s="6"/>
      <c r="M24" s="9" t="s">
        <v>4</v>
      </c>
      <c r="N24" s="9"/>
    </row>
    <row r="25" spans="5:14" ht="15">
      <c r="E25" s="9"/>
      <c r="F25" s="9"/>
      <c r="H25" s="6"/>
      <c r="I25" s="31">
        <v>14033</v>
      </c>
      <c r="J25" s="31"/>
      <c r="L25" s="6"/>
      <c r="M25" s="31">
        <v>14047</v>
      </c>
      <c r="N25" s="31"/>
    </row>
    <row r="26" spans="1:15" ht="15">
      <c r="A26" s="2" t="s">
        <v>355</v>
      </c>
      <c r="C26" s="26" t="s">
        <v>247</v>
      </c>
      <c r="E26" s="1"/>
      <c r="F26" s="1"/>
      <c r="G26" s="1"/>
      <c r="I26" s="1"/>
      <c r="J26" s="1"/>
      <c r="K26" s="1"/>
      <c r="M26" s="1"/>
      <c r="N26" s="1"/>
      <c r="O26" s="1"/>
    </row>
    <row r="27" spans="1:14" ht="15">
      <c r="A27" t="s">
        <v>1352</v>
      </c>
      <c r="E27" s="7">
        <v>36662</v>
      </c>
      <c r="F27" s="7"/>
      <c r="H27" s="6"/>
      <c r="I27" s="7">
        <v>36656</v>
      </c>
      <c r="J27" s="7"/>
      <c r="L27" s="6"/>
      <c r="M27" s="7">
        <v>37173</v>
      </c>
      <c r="N27" s="7"/>
    </row>
    <row r="28" spans="1:14" ht="15">
      <c r="A28" t="s">
        <v>1353</v>
      </c>
      <c r="E28" s="7">
        <v>19605</v>
      </c>
      <c r="F28" s="7"/>
      <c r="H28" s="6"/>
      <c r="I28" s="7">
        <v>19603</v>
      </c>
      <c r="J28" s="7"/>
      <c r="L28" s="6"/>
      <c r="M28" s="7">
        <v>19888</v>
      </c>
      <c r="N28" s="7"/>
    </row>
    <row r="29" spans="1:14" ht="15">
      <c r="A29" t="s">
        <v>1354</v>
      </c>
      <c r="E29" s="9"/>
      <c r="F29" s="9"/>
      <c r="H29" s="6"/>
      <c r="I29" s="21">
        <v>-1</v>
      </c>
      <c r="J29" s="21"/>
      <c r="L29" s="6"/>
      <c r="M29" s="9" t="s">
        <v>4</v>
      </c>
      <c r="N29" s="9"/>
    </row>
    <row r="30" spans="5:14" ht="15">
      <c r="E30" s="9"/>
      <c r="F30" s="9"/>
      <c r="H30" s="6"/>
      <c r="I30" s="31">
        <v>56258</v>
      </c>
      <c r="J30" s="31"/>
      <c r="L30" s="6"/>
      <c r="M30" s="31">
        <v>57061</v>
      </c>
      <c r="N30" s="31"/>
    </row>
    <row r="31" spans="1:14" ht="15">
      <c r="A31" s="2" t="s">
        <v>987</v>
      </c>
      <c r="C31" s="26" t="s">
        <v>278</v>
      </c>
      <c r="E31" s="9"/>
      <c r="F31" s="9"/>
      <c r="H31" s="6"/>
      <c r="I31" s="9"/>
      <c r="J31" s="9"/>
      <c r="L31" s="6"/>
      <c r="M31" s="9"/>
      <c r="N31" s="9"/>
    </row>
    <row r="32" spans="1:14" ht="15">
      <c r="A32" t="s">
        <v>988</v>
      </c>
      <c r="E32" s="7">
        <v>12624</v>
      </c>
      <c r="F32" s="7"/>
      <c r="H32" s="6"/>
      <c r="I32" s="7">
        <v>12624</v>
      </c>
      <c r="J32" s="7"/>
      <c r="L32" s="6"/>
      <c r="M32" s="7">
        <v>12627</v>
      </c>
      <c r="N32" s="7"/>
    </row>
    <row r="33" spans="1:14" ht="15">
      <c r="A33" t="s">
        <v>1355</v>
      </c>
      <c r="E33" s="9"/>
      <c r="F33" s="9"/>
      <c r="H33" s="6"/>
      <c r="I33" s="7">
        <v>500</v>
      </c>
      <c r="J33" s="7"/>
      <c r="L33" s="6"/>
      <c r="M33" s="7">
        <v>477</v>
      </c>
      <c r="N33" s="7"/>
    </row>
    <row r="34" spans="5:14" ht="15">
      <c r="E34" s="9"/>
      <c r="F34" s="9"/>
      <c r="H34" s="6"/>
      <c r="I34" s="31">
        <v>13124</v>
      </c>
      <c r="J34" s="31"/>
      <c r="L34" s="6"/>
      <c r="M34" s="31">
        <v>13104</v>
      </c>
      <c r="N34" s="31"/>
    </row>
    <row r="35" spans="1:14" ht="15">
      <c r="A35" s="2" t="s">
        <v>1166</v>
      </c>
      <c r="C35" s="26" t="s">
        <v>244</v>
      </c>
      <c r="E35" s="9"/>
      <c r="F35" s="9"/>
      <c r="H35" s="6"/>
      <c r="I35" s="9"/>
      <c r="J35" s="9"/>
      <c r="L35" s="6"/>
      <c r="M35" s="9"/>
      <c r="N35" s="9"/>
    </row>
    <row r="36" spans="1:14" ht="15">
      <c r="A36" t="s">
        <v>991</v>
      </c>
      <c r="E36" s="7">
        <v>15746</v>
      </c>
      <c r="F36" s="7"/>
      <c r="H36" s="6"/>
      <c r="I36" s="7">
        <v>15746</v>
      </c>
      <c r="J36" s="7"/>
      <c r="L36" s="6"/>
      <c r="M36" s="7">
        <v>16016</v>
      </c>
      <c r="N36" s="7"/>
    </row>
    <row r="37" spans="5:14" ht="15">
      <c r="E37" s="9"/>
      <c r="F37" s="9"/>
      <c r="H37" s="6"/>
      <c r="I37" s="31">
        <v>15746</v>
      </c>
      <c r="J37" s="31"/>
      <c r="L37" s="6"/>
      <c r="M37" s="31">
        <v>16016</v>
      </c>
      <c r="N37" s="31"/>
    </row>
    <row r="38" spans="1:15" ht="15">
      <c r="A38" s="2" t="s">
        <v>992</v>
      </c>
      <c r="C38" s="26" t="s">
        <v>244</v>
      </c>
      <c r="E38" s="1"/>
      <c r="F38" s="1"/>
      <c r="G38" s="1"/>
      <c r="I38" s="1"/>
      <c r="J38" s="1"/>
      <c r="K38" s="1"/>
      <c r="M38" s="1"/>
      <c r="N38" s="1"/>
      <c r="O38" s="1"/>
    </row>
    <row r="39" spans="1:14" ht="15">
      <c r="A39" t="s">
        <v>1356</v>
      </c>
      <c r="E39" s="7">
        <v>21500</v>
      </c>
      <c r="F39" s="7"/>
      <c r="H39" s="6"/>
      <c r="I39" s="7">
        <v>21500</v>
      </c>
      <c r="J39" s="7"/>
      <c r="L39" s="6"/>
      <c r="M39" s="7">
        <v>21957</v>
      </c>
      <c r="N39" s="7"/>
    </row>
    <row r="40" spans="5:14" ht="15">
      <c r="E40" s="9"/>
      <c r="F40" s="9"/>
      <c r="H40" s="6"/>
      <c r="I40" s="31">
        <v>21500</v>
      </c>
      <c r="J40" s="31"/>
      <c r="L40" s="6"/>
      <c r="M40" s="31">
        <v>21957</v>
      </c>
      <c r="N40" s="31"/>
    </row>
    <row r="41" spans="1:14" ht="15">
      <c r="A41" s="2" t="s">
        <v>994</v>
      </c>
      <c r="C41" s="26" t="s">
        <v>249</v>
      </c>
      <c r="E41" s="9"/>
      <c r="F41" s="9"/>
      <c r="H41" s="6"/>
      <c r="I41" s="9"/>
      <c r="J41" s="9"/>
      <c r="L41" s="6"/>
      <c r="M41" s="9"/>
      <c r="N41" s="9"/>
    </row>
    <row r="42" spans="1:14" ht="15">
      <c r="A42" t="s">
        <v>1357</v>
      </c>
      <c r="E42" s="7">
        <v>7000</v>
      </c>
      <c r="F42" s="7"/>
      <c r="H42" s="6"/>
      <c r="I42" s="7">
        <v>7000</v>
      </c>
      <c r="J42" s="7"/>
      <c r="L42" s="6"/>
      <c r="M42" s="7">
        <v>7067</v>
      </c>
      <c r="N42" s="7"/>
    </row>
    <row r="43" spans="5:14" ht="15">
      <c r="E43" s="9"/>
      <c r="F43" s="9"/>
      <c r="H43" s="6"/>
      <c r="I43" s="31">
        <v>7000</v>
      </c>
      <c r="J43" s="31"/>
      <c r="L43" s="6"/>
      <c r="M43" s="31">
        <v>7067</v>
      </c>
      <c r="N43" s="31"/>
    </row>
    <row r="44" spans="1:14" ht="15">
      <c r="A44" s="2" t="s">
        <v>996</v>
      </c>
      <c r="C44" s="26" t="s">
        <v>248</v>
      </c>
      <c r="E44" s="9"/>
      <c r="F44" s="9"/>
      <c r="H44" s="6"/>
      <c r="I44" s="9"/>
      <c r="J44" s="9"/>
      <c r="L44" s="6"/>
      <c r="M44" s="9"/>
      <c r="N44" s="9"/>
    </row>
    <row r="45" spans="1:14" ht="15">
      <c r="A45" t="s">
        <v>1358</v>
      </c>
      <c r="E45" s="7">
        <v>112575</v>
      </c>
      <c r="F45" s="7"/>
      <c r="H45" s="6"/>
      <c r="I45" s="7">
        <v>112555</v>
      </c>
      <c r="J45" s="7"/>
      <c r="L45" s="6"/>
      <c r="M45" s="7">
        <v>112760</v>
      </c>
      <c r="N45" s="7"/>
    </row>
    <row r="46" spans="1:14" ht="15">
      <c r="A46" t="s">
        <v>1359</v>
      </c>
      <c r="E46" s="9"/>
      <c r="F46" s="9"/>
      <c r="H46" s="6"/>
      <c r="I46" s="21">
        <v>-1</v>
      </c>
      <c r="J46" s="21"/>
      <c r="L46" s="6"/>
      <c r="M46" s="9" t="s">
        <v>4</v>
      </c>
      <c r="N46" s="9"/>
    </row>
    <row r="47" spans="1:14" ht="15">
      <c r="A47" t="s">
        <v>1360</v>
      </c>
      <c r="E47" s="9"/>
      <c r="F47" s="9"/>
      <c r="H47" s="6"/>
      <c r="I47" s="7">
        <v>2000</v>
      </c>
      <c r="J47" s="7"/>
      <c r="L47" s="6"/>
      <c r="M47" s="7">
        <v>2123</v>
      </c>
      <c r="N47" s="7"/>
    </row>
    <row r="48" spans="5:14" ht="15">
      <c r="E48" s="9"/>
      <c r="F48" s="9"/>
      <c r="H48" s="6"/>
      <c r="I48" s="31">
        <v>114554</v>
      </c>
      <c r="J48" s="31"/>
      <c r="L48" s="6"/>
      <c r="M48" s="31">
        <v>114883</v>
      </c>
      <c r="N48" s="31"/>
    </row>
  </sheetData>
  <sheetProtection selectLockedCells="1" selectUnlockedCells="1"/>
  <mergeCells count="131">
    <mergeCell ref="A2:F2"/>
    <mergeCell ref="A4:O4"/>
    <mergeCell ref="E6:F6"/>
    <mergeCell ref="I6:J6"/>
    <mergeCell ref="M6:N6"/>
    <mergeCell ref="E7:G7"/>
    <mergeCell ref="I7:K7"/>
    <mergeCell ref="M7:O7"/>
    <mergeCell ref="E8:F8"/>
    <mergeCell ref="I8:J8"/>
    <mergeCell ref="M8:N8"/>
    <mergeCell ref="E9:F9"/>
    <mergeCell ref="I9:J9"/>
    <mergeCell ref="M9:N9"/>
    <mergeCell ref="E10:F10"/>
    <mergeCell ref="I10:J10"/>
    <mergeCell ref="M10:N10"/>
    <mergeCell ref="E11:F11"/>
    <mergeCell ref="I11:J11"/>
    <mergeCell ref="M11:N11"/>
    <mergeCell ref="E12:F12"/>
    <mergeCell ref="I12:J12"/>
    <mergeCell ref="M12:N12"/>
    <mergeCell ref="E13:F13"/>
    <mergeCell ref="I13:J13"/>
    <mergeCell ref="M13:N13"/>
    <mergeCell ref="E14:F14"/>
    <mergeCell ref="I14:J14"/>
    <mergeCell ref="M14:N14"/>
    <mergeCell ref="E15:F15"/>
    <mergeCell ref="I15:J15"/>
    <mergeCell ref="M15:N15"/>
    <mergeCell ref="E16:F16"/>
    <mergeCell ref="I16:J16"/>
    <mergeCell ref="M16:N16"/>
    <mergeCell ref="E17:F17"/>
    <mergeCell ref="I17:J17"/>
    <mergeCell ref="M17:N17"/>
    <mergeCell ref="E18:F18"/>
    <mergeCell ref="I18:J18"/>
    <mergeCell ref="M18:N18"/>
    <mergeCell ref="E19:F19"/>
    <mergeCell ref="I19:J19"/>
    <mergeCell ref="M19:N19"/>
    <mergeCell ref="E20:F20"/>
    <mergeCell ref="I20:J20"/>
    <mergeCell ref="M20:N20"/>
    <mergeCell ref="E21:F21"/>
    <mergeCell ref="I21:J21"/>
    <mergeCell ref="M21:N21"/>
    <mergeCell ref="E22:F22"/>
    <mergeCell ref="I22:J22"/>
    <mergeCell ref="M22:N22"/>
    <mergeCell ref="E23:F23"/>
    <mergeCell ref="I23:J23"/>
    <mergeCell ref="M23:N23"/>
    <mergeCell ref="E24:F24"/>
    <mergeCell ref="I24:J24"/>
    <mergeCell ref="M24:N24"/>
    <mergeCell ref="E25:F25"/>
    <mergeCell ref="I25:J25"/>
    <mergeCell ref="M25:N25"/>
    <mergeCell ref="E26:G26"/>
    <mergeCell ref="I26:K26"/>
    <mergeCell ref="M26:O26"/>
    <mergeCell ref="E27:F27"/>
    <mergeCell ref="I27:J27"/>
    <mergeCell ref="M27:N27"/>
    <mergeCell ref="E28:F28"/>
    <mergeCell ref="I28:J28"/>
    <mergeCell ref="M28:N28"/>
    <mergeCell ref="E29:F29"/>
    <mergeCell ref="I29:J29"/>
    <mergeCell ref="M29:N29"/>
    <mergeCell ref="E30:F30"/>
    <mergeCell ref="I30:J30"/>
    <mergeCell ref="M30:N30"/>
    <mergeCell ref="E31:F31"/>
    <mergeCell ref="I31:J31"/>
    <mergeCell ref="M31:N31"/>
    <mergeCell ref="E32:F32"/>
    <mergeCell ref="I32:J32"/>
    <mergeCell ref="M32:N32"/>
    <mergeCell ref="E33:F33"/>
    <mergeCell ref="I33:J33"/>
    <mergeCell ref="M33:N33"/>
    <mergeCell ref="E34:F34"/>
    <mergeCell ref="I34:J34"/>
    <mergeCell ref="M34:N34"/>
    <mergeCell ref="E35:F35"/>
    <mergeCell ref="I35:J35"/>
    <mergeCell ref="M35:N35"/>
    <mergeCell ref="E36:F36"/>
    <mergeCell ref="I36:J36"/>
    <mergeCell ref="M36:N36"/>
    <mergeCell ref="E37:F37"/>
    <mergeCell ref="I37:J37"/>
    <mergeCell ref="M37:N37"/>
    <mergeCell ref="E38:G38"/>
    <mergeCell ref="I38:K38"/>
    <mergeCell ref="M38:O38"/>
    <mergeCell ref="E39:F39"/>
    <mergeCell ref="I39:J39"/>
    <mergeCell ref="M39:N39"/>
    <mergeCell ref="E40:F40"/>
    <mergeCell ref="I40:J40"/>
    <mergeCell ref="M40:N40"/>
    <mergeCell ref="E41:F41"/>
    <mergeCell ref="I41:J41"/>
    <mergeCell ref="M41:N41"/>
    <mergeCell ref="E42:F42"/>
    <mergeCell ref="I42:J42"/>
    <mergeCell ref="M42:N42"/>
    <mergeCell ref="E43:F43"/>
    <mergeCell ref="I43:J43"/>
    <mergeCell ref="M43:N43"/>
    <mergeCell ref="E44:F44"/>
    <mergeCell ref="I44:J44"/>
    <mergeCell ref="M44:N44"/>
    <mergeCell ref="E45:F45"/>
    <mergeCell ref="I45:J45"/>
    <mergeCell ref="M45:N45"/>
    <mergeCell ref="E46:F46"/>
    <mergeCell ref="I46:J46"/>
    <mergeCell ref="M46:N46"/>
    <mergeCell ref="E47:F47"/>
    <mergeCell ref="I47:J47"/>
    <mergeCell ref="M47:N47"/>
    <mergeCell ref="E48:F48"/>
    <mergeCell ref="I48:J48"/>
    <mergeCell ref="M48:N48"/>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O53"/>
  <sheetViews>
    <sheetView workbookViewId="0" topLeftCell="A1">
      <selection activeCell="A1" sqref="A1"/>
    </sheetView>
  </sheetViews>
  <sheetFormatPr defaultColWidth="8.00390625" defaultRowHeight="15"/>
  <cols>
    <col min="1" max="1" width="67.7109375" style="0" customWidth="1"/>
    <col min="2" max="2" width="8.7109375" style="0" customWidth="1"/>
    <col min="3" max="3" width="37.7109375" style="0" customWidth="1"/>
    <col min="4" max="16384" width="8.7109375" style="0" customWidth="1"/>
  </cols>
  <sheetData>
    <row r="2" spans="1:6" ht="15">
      <c r="A2" s="12" t="s">
        <v>1204</v>
      </c>
      <c r="B2" s="12"/>
      <c r="C2" s="12"/>
      <c r="D2" s="12"/>
      <c r="E2" s="12"/>
      <c r="F2" s="12"/>
    </row>
    <row r="4" spans="1:15" ht="15">
      <c r="A4" s="1"/>
      <c r="B4" s="1"/>
      <c r="C4" s="1"/>
      <c r="D4" s="1"/>
      <c r="E4" s="1"/>
      <c r="F4" s="1"/>
      <c r="G4" s="1"/>
      <c r="H4" s="1"/>
      <c r="I4" s="1"/>
      <c r="J4" s="1"/>
      <c r="K4" s="1"/>
      <c r="L4" s="1"/>
      <c r="M4" s="1"/>
      <c r="N4" s="1"/>
      <c r="O4" s="1"/>
    </row>
    <row r="6" spans="1:14" ht="15">
      <c r="A6" s="2" t="s">
        <v>1205</v>
      </c>
      <c r="C6" s="14" t="s">
        <v>801</v>
      </c>
      <c r="E6" s="32" t="s">
        <v>802</v>
      </c>
      <c r="F6" s="32"/>
      <c r="I6" s="32" t="s">
        <v>296</v>
      </c>
      <c r="J6" s="32"/>
      <c r="M6" s="32" t="s">
        <v>803</v>
      </c>
      <c r="N6" s="32"/>
    </row>
    <row r="7" spans="1:15" ht="15">
      <c r="A7" s="2" t="s">
        <v>1000</v>
      </c>
      <c r="C7" s="26" t="s">
        <v>261</v>
      </c>
      <c r="E7" s="1"/>
      <c r="F7" s="1"/>
      <c r="G7" s="1"/>
      <c r="I7" s="1"/>
      <c r="J7" s="1"/>
      <c r="K7" s="1"/>
      <c r="M7" s="1"/>
      <c r="N7" s="1"/>
      <c r="O7" s="1"/>
    </row>
    <row r="8" spans="1:14" ht="15">
      <c r="A8" t="s">
        <v>1361</v>
      </c>
      <c r="E8" s="5">
        <v>10094</v>
      </c>
      <c r="F8" s="5"/>
      <c r="H8" s="6"/>
      <c r="I8" s="5">
        <v>10094</v>
      </c>
      <c r="J8" s="5"/>
      <c r="L8" s="6"/>
      <c r="M8" s="5">
        <v>10229</v>
      </c>
      <c r="N8" s="5"/>
    </row>
    <row r="9" spans="1:14" ht="15">
      <c r="A9" t="s">
        <v>1362</v>
      </c>
      <c r="E9" s="9"/>
      <c r="F9" s="9"/>
      <c r="H9" s="6"/>
      <c r="I9" s="7">
        <v>500</v>
      </c>
      <c r="J9" s="7"/>
      <c r="L9" s="6"/>
      <c r="M9" s="7">
        <v>400</v>
      </c>
      <c r="N9" s="7"/>
    </row>
    <row r="10" spans="5:14" ht="15">
      <c r="E10" s="9"/>
      <c r="F10" s="9"/>
      <c r="H10" s="6"/>
      <c r="I10" s="31">
        <v>10594</v>
      </c>
      <c r="J10" s="31"/>
      <c r="L10" s="6"/>
      <c r="M10" s="31">
        <v>10629</v>
      </c>
      <c r="N10" s="31"/>
    </row>
    <row r="11" spans="1:14" ht="15">
      <c r="A11" s="2" t="s">
        <v>1154</v>
      </c>
      <c r="C11" s="26" t="s">
        <v>247</v>
      </c>
      <c r="E11" s="9"/>
      <c r="F11" s="9"/>
      <c r="H11" s="6"/>
      <c r="I11" s="9"/>
      <c r="J11" s="9"/>
      <c r="L11" s="6"/>
      <c r="M11" s="9"/>
      <c r="N11" s="9"/>
    </row>
    <row r="12" spans="1:14" ht="15">
      <c r="A12" t="s">
        <v>1363</v>
      </c>
      <c r="E12" s="7">
        <v>11062</v>
      </c>
      <c r="F12" s="7"/>
      <c r="H12" s="6"/>
      <c r="I12" s="7">
        <v>11062</v>
      </c>
      <c r="J12" s="7"/>
      <c r="L12" s="6"/>
      <c r="M12" s="7">
        <v>10961</v>
      </c>
      <c r="N12" s="7"/>
    </row>
    <row r="13" spans="5:14" ht="15">
      <c r="E13" s="9"/>
      <c r="F13" s="9"/>
      <c r="H13" s="6"/>
      <c r="I13" s="31">
        <v>11062</v>
      </c>
      <c r="J13" s="31"/>
      <c r="L13" s="6"/>
      <c r="M13" s="31">
        <v>10961</v>
      </c>
      <c r="N13" s="31"/>
    </row>
    <row r="14" spans="1:14" ht="15">
      <c r="A14" s="2" t="s">
        <v>1364</v>
      </c>
      <c r="C14" s="26" t="s">
        <v>259</v>
      </c>
      <c r="E14" s="9"/>
      <c r="F14" s="9"/>
      <c r="H14" s="6"/>
      <c r="I14" s="9"/>
      <c r="J14" s="9"/>
      <c r="L14" s="6"/>
      <c r="M14" s="9"/>
      <c r="N14" s="9"/>
    </row>
    <row r="15" spans="1:14" ht="15">
      <c r="A15" t="s">
        <v>1365</v>
      </c>
      <c r="E15" s="7">
        <v>9950</v>
      </c>
      <c r="F15" s="7"/>
      <c r="H15" s="6"/>
      <c r="I15" s="7">
        <v>9950</v>
      </c>
      <c r="J15" s="7"/>
      <c r="L15" s="6"/>
      <c r="M15" s="7">
        <v>10010</v>
      </c>
      <c r="N15" s="7"/>
    </row>
    <row r="16" spans="5:14" ht="15">
      <c r="E16" s="9"/>
      <c r="F16" s="9"/>
      <c r="H16" s="6"/>
      <c r="I16" s="31">
        <v>9950</v>
      </c>
      <c r="J16" s="31"/>
      <c r="L16" s="6"/>
      <c r="M16" s="31">
        <v>10010</v>
      </c>
      <c r="N16" s="31"/>
    </row>
    <row r="17" spans="1:14" ht="15">
      <c r="A17" s="2" t="s">
        <v>1005</v>
      </c>
      <c r="C17" s="26" t="s">
        <v>257</v>
      </c>
      <c r="E17" s="9"/>
      <c r="F17" s="9"/>
      <c r="H17" s="6"/>
      <c r="I17" s="9"/>
      <c r="J17" s="9"/>
      <c r="L17" s="6"/>
      <c r="M17" s="9"/>
      <c r="N17" s="9"/>
    </row>
    <row r="18" spans="1:14" ht="15">
      <c r="A18" t="s">
        <v>1366</v>
      </c>
      <c r="E18" s="9"/>
      <c r="F18" s="9"/>
      <c r="H18" s="6"/>
      <c r="I18" s="7">
        <v>472</v>
      </c>
      <c r="J18" s="7"/>
      <c r="L18" s="6"/>
      <c r="M18" s="7">
        <v>517</v>
      </c>
      <c r="N18" s="7"/>
    </row>
    <row r="19" spans="5:14" ht="15">
      <c r="E19" s="9"/>
      <c r="F19" s="9"/>
      <c r="H19" s="6"/>
      <c r="I19" s="31">
        <v>472</v>
      </c>
      <c r="J19" s="31"/>
      <c r="L19" s="6"/>
      <c r="M19" s="31">
        <v>517</v>
      </c>
      <c r="N19" s="31"/>
    </row>
    <row r="20" spans="1:14" ht="15">
      <c r="A20" s="2" t="s">
        <v>1007</v>
      </c>
      <c r="C20" s="26" t="s">
        <v>256</v>
      </c>
      <c r="E20" s="9"/>
      <c r="F20" s="9"/>
      <c r="H20" s="6"/>
      <c r="I20" s="9"/>
      <c r="J20" s="9"/>
      <c r="L20" s="6"/>
      <c r="M20" s="9"/>
      <c r="N20" s="9"/>
    </row>
    <row r="21" spans="1:14" ht="15">
      <c r="A21" t="s">
        <v>1367</v>
      </c>
      <c r="E21" s="7">
        <v>9619</v>
      </c>
      <c r="F21" s="7"/>
      <c r="H21" s="6"/>
      <c r="I21" s="7">
        <v>9619</v>
      </c>
      <c r="J21" s="7"/>
      <c r="L21" s="6"/>
      <c r="M21" s="7">
        <v>9618</v>
      </c>
      <c r="N21" s="7"/>
    </row>
    <row r="22" spans="5:14" ht="15">
      <c r="E22" s="9"/>
      <c r="F22" s="9"/>
      <c r="H22" s="6"/>
      <c r="I22" s="31">
        <v>9619</v>
      </c>
      <c r="J22" s="31"/>
      <c r="L22" s="6"/>
      <c r="M22" s="31">
        <v>9618</v>
      </c>
      <c r="N22" s="31"/>
    </row>
    <row r="23" spans="1:14" ht="15">
      <c r="A23" s="2" t="s">
        <v>554</v>
      </c>
      <c r="C23" s="26" t="s">
        <v>250</v>
      </c>
      <c r="E23" s="9"/>
      <c r="F23" s="9"/>
      <c r="H23" s="6"/>
      <c r="I23" s="9"/>
      <c r="J23" s="9"/>
      <c r="L23" s="6"/>
      <c r="M23" s="9"/>
      <c r="N23" s="9"/>
    </row>
    <row r="24" spans="1:14" ht="15">
      <c r="A24" t="s">
        <v>1368</v>
      </c>
      <c r="E24" s="7">
        <v>1000</v>
      </c>
      <c r="F24" s="7"/>
      <c r="H24" s="6"/>
      <c r="I24" s="7">
        <v>379</v>
      </c>
      <c r="J24" s="7"/>
      <c r="L24" s="6"/>
      <c r="M24" s="7">
        <v>1000</v>
      </c>
      <c r="N24" s="7"/>
    </row>
    <row r="25" spans="5:14" ht="15">
      <c r="E25" s="9"/>
      <c r="F25" s="9"/>
      <c r="H25" s="6"/>
      <c r="I25" s="31">
        <v>379</v>
      </c>
      <c r="J25" s="31"/>
      <c r="L25" s="6"/>
      <c r="M25" s="31">
        <v>1000</v>
      </c>
      <c r="N25" s="31"/>
    </row>
    <row r="26" spans="1:14" ht="15">
      <c r="A26" s="2" t="s">
        <v>1369</v>
      </c>
      <c r="C26" s="26" t="s">
        <v>253</v>
      </c>
      <c r="E26" s="9"/>
      <c r="F26" s="9"/>
      <c r="H26" s="6"/>
      <c r="I26" s="9"/>
      <c r="J26" s="9"/>
      <c r="L26" s="6"/>
      <c r="M26" s="9"/>
      <c r="N26" s="9"/>
    </row>
    <row r="27" spans="1:14" ht="15">
      <c r="A27" t="s">
        <v>1370</v>
      </c>
      <c r="E27" s="7">
        <v>4000</v>
      </c>
      <c r="F27" s="7"/>
      <c r="H27" s="6"/>
      <c r="I27" s="7">
        <v>4000</v>
      </c>
      <c r="J27" s="7"/>
      <c r="L27" s="6"/>
      <c r="M27" s="7">
        <v>4097</v>
      </c>
      <c r="N27" s="7"/>
    </row>
    <row r="28" spans="5:14" ht="15">
      <c r="E28" s="9"/>
      <c r="F28" s="9"/>
      <c r="H28" s="6"/>
      <c r="I28" s="31">
        <v>4000</v>
      </c>
      <c r="J28" s="31"/>
      <c r="L28" s="6"/>
      <c r="M28" s="31">
        <v>4097</v>
      </c>
      <c r="N28" s="31"/>
    </row>
    <row r="29" spans="1:15" ht="15">
      <c r="A29" s="2" t="s">
        <v>1371</v>
      </c>
      <c r="C29" s="26" t="s">
        <v>244</v>
      </c>
      <c r="E29" s="1"/>
      <c r="F29" s="1"/>
      <c r="G29" s="1"/>
      <c r="I29" s="1"/>
      <c r="J29" s="1"/>
      <c r="K29" s="1"/>
      <c r="M29" s="1"/>
      <c r="N29" s="1"/>
      <c r="O29" s="1"/>
    </row>
    <row r="30" spans="1:14" ht="15">
      <c r="A30" t="s">
        <v>1372</v>
      </c>
      <c r="E30" s="7">
        <v>24000</v>
      </c>
      <c r="F30" s="7"/>
      <c r="H30" s="6"/>
      <c r="I30" s="7">
        <v>24000</v>
      </c>
      <c r="J30" s="7"/>
      <c r="L30" s="6"/>
      <c r="M30" s="7">
        <v>24454</v>
      </c>
      <c r="N30" s="7"/>
    </row>
    <row r="31" spans="5:14" ht="15">
      <c r="E31" s="9"/>
      <c r="F31" s="9"/>
      <c r="H31" s="6"/>
      <c r="I31" s="31">
        <v>24000</v>
      </c>
      <c r="J31" s="31"/>
      <c r="L31" s="6"/>
      <c r="M31" s="31">
        <v>24454</v>
      </c>
      <c r="N31" s="31"/>
    </row>
    <row r="32" spans="1:14" ht="15">
      <c r="A32" s="2" t="s">
        <v>1012</v>
      </c>
      <c r="C32" s="26" t="s">
        <v>249</v>
      </c>
      <c r="E32" s="9"/>
      <c r="F32" s="9"/>
      <c r="H32" s="6"/>
      <c r="I32" s="9"/>
      <c r="J32" s="9"/>
      <c r="L32" s="6"/>
      <c r="M32" s="9"/>
      <c r="N32" s="9"/>
    </row>
    <row r="33" spans="1:14" ht="15">
      <c r="A33" t="s">
        <v>1373</v>
      </c>
      <c r="E33" s="7">
        <v>10475</v>
      </c>
      <c r="F33" s="7"/>
      <c r="H33" s="6"/>
      <c r="I33" s="7">
        <v>10435</v>
      </c>
      <c r="J33" s="7"/>
      <c r="L33" s="6"/>
      <c r="M33" s="7">
        <v>10482</v>
      </c>
      <c r="N33" s="7"/>
    </row>
    <row r="34" spans="5:14" ht="15">
      <c r="E34" s="9"/>
      <c r="F34" s="9"/>
      <c r="H34" s="6"/>
      <c r="I34" s="31">
        <v>10435</v>
      </c>
      <c r="J34" s="31"/>
      <c r="L34" s="6"/>
      <c r="M34" s="31">
        <v>10482</v>
      </c>
      <c r="N34" s="31"/>
    </row>
    <row r="35" spans="1:14" ht="15">
      <c r="A35" s="2" t="s">
        <v>376</v>
      </c>
      <c r="C35" s="26" t="s">
        <v>249</v>
      </c>
      <c r="E35" s="9"/>
      <c r="F35" s="9"/>
      <c r="H35" s="6"/>
      <c r="I35" s="9"/>
      <c r="J35" s="9"/>
      <c r="L35" s="6"/>
      <c r="M35" s="9"/>
      <c r="N35" s="9"/>
    </row>
    <row r="36" spans="1:14" ht="15">
      <c r="A36" t="s">
        <v>1374</v>
      </c>
      <c r="E36" s="7">
        <v>15000</v>
      </c>
      <c r="F36" s="7"/>
      <c r="H36" s="6"/>
      <c r="I36" s="7">
        <v>15000</v>
      </c>
      <c r="J36" s="7"/>
      <c r="L36" s="6"/>
      <c r="M36" s="7">
        <v>15106</v>
      </c>
      <c r="N36" s="7"/>
    </row>
    <row r="37" spans="5:14" ht="15">
      <c r="E37" s="9"/>
      <c r="F37" s="9"/>
      <c r="H37" s="6"/>
      <c r="I37" s="31">
        <v>15000</v>
      </c>
      <c r="J37" s="31"/>
      <c r="L37" s="6"/>
      <c r="M37" s="31">
        <v>15106</v>
      </c>
      <c r="N37" s="31"/>
    </row>
    <row r="38" spans="1:14" ht="15">
      <c r="A38" s="2" t="s">
        <v>596</v>
      </c>
      <c r="C38" s="26" t="s">
        <v>253</v>
      </c>
      <c r="E38" s="9"/>
      <c r="F38" s="9"/>
      <c r="H38" s="6"/>
      <c r="I38" s="9"/>
      <c r="J38" s="9"/>
      <c r="L38" s="6"/>
      <c r="M38" s="9"/>
      <c r="N38" s="9"/>
    </row>
    <row r="39" spans="1:14" ht="15">
      <c r="A39" t="s">
        <v>1375</v>
      </c>
      <c r="E39" s="7">
        <v>95000</v>
      </c>
      <c r="F39" s="7"/>
      <c r="H39" s="6"/>
      <c r="I39" s="7">
        <v>94972</v>
      </c>
      <c r="J39" s="7"/>
      <c r="L39" s="6"/>
      <c r="M39" s="7">
        <v>95111</v>
      </c>
      <c r="N39" s="7"/>
    </row>
    <row r="40" spans="1:14" ht="15">
      <c r="A40" t="s">
        <v>1376</v>
      </c>
      <c r="E40" s="7">
        <v>4000</v>
      </c>
      <c r="F40" s="7"/>
      <c r="H40" s="6"/>
      <c r="I40" s="7">
        <v>3997</v>
      </c>
      <c r="J40" s="7"/>
      <c r="L40" s="6"/>
      <c r="M40" s="7">
        <v>4000</v>
      </c>
      <c r="N40" s="7"/>
    </row>
    <row r="41" spans="5:14" ht="15">
      <c r="E41" s="9"/>
      <c r="F41" s="9"/>
      <c r="H41" s="6"/>
      <c r="I41" s="31">
        <v>98969</v>
      </c>
      <c r="J41" s="31"/>
      <c r="L41" s="6"/>
      <c r="M41" s="31">
        <v>99111</v>
      </c>
      <c r="N41" s="31"/>
    </row>
    <row r="42" spans="1:15" ht="15">
      <c r="A42" s="2" t="s">
        <v>1377</v>
      </c>
      <c r="C42" s="26" t="s">
        <v>244</v>
      </c>
      <c r="E42" s="1"/>
      <c r="F42" s="1"/>
      <c r="G42" s="1"/>
      <c r="I42" s="1"/>
      <c r="J42" s="1"/>
      <c r="K42" s="1"/>
      <c r="M42" s="1"/>
      <c r="N42" s="1"/>
      <c r="O42" s="1"/>
    </row>
    <row r="43" spans="1:14" ht="15">
      <c r="A43" t="s">
        <v>1378</v>
      </c>
      <c r="E43" s="7">
        <v>20000</v>
      </c>
      <c r="F43" s="7"/>
      <c r="H43" s="6"/>
      <c r="I43" s="7">
        <v>20000</v>
      </c>
      <c r="J43" s="7"/>
      <c r="L43" s="6"/>
      <c r="M43" s="7">
        <v>19965</v>
      </c>
      <c r="N43" s="7"/>
    </row>
    <row r="44" spans="5:14" ht="15">
      <c r="E44" s="9"/>
      <c r="F44" s="9"/>
      <c r="H44" s="6"/>
      <c r="I44" s="31">
        <v>20000</v>
      </c>
      <c r="J44" s="31"/>
      <c r="L44" s="6"/>
      <c r="M44" s="31">
        <v>19965</v>
      </c>
      <c r="N44" s="31"/>
    </row>
    <row r="45" spans="1:14" ht="15">
      <c r="A45" s="2" t="s">
        <v>1379</v>
      </c>
      <c r="C45" s="26" t="s">
        <v>281</v>
      </c>
      <c r="E45" s="9"/>
      <c r="F45" s="9"/>
      <c r="H45" s="6"/>
      <c r="I45" s="9"/>
      <c r="J45" s="9"/>
      <c r="L45" s="6"/>
      <c r="M45" s="9"/>
      <c r="N45" s="9"/>
    </row>
    <row r="46" spans="1:14" ht="15">
      <c r="A46" t="s">
        <v>1380</v>
      </c>
      <c r="E46" s="9"/>
      <c r="F46" s="9"/>
      <c r="H46" s="6"/>
      <c r="I46" s="7">
        <v>208</v>
      </c>
      <c r="J46" s="7"/>
      <c r="L46" s="6"/>
      <c r="M46" s="7">
        <v>139</v>
      </c>
      <c r="N46" s="7"/>
    </row>
    <row r="47" spans="5:14" ht="15">
      <c r="E47" s="9"/>
      <c r="F47" s="9"/>
      <c r="H47" s="6"/>
      <c r="I47" s="31">
        <v>208</v>
      </c>
      <c r="J47" s="31"/>
      <c r="L47" s="6"/>
      <c r="M47" s="31">
        <v>139</v>
      </c>
      <c r="N47" s="31"/>
    </row>
    <row r="48" spans="1:15" ht="15">
      <c r="A48" s="2" t="s">
        <v>1024</v>
      </c>
      <c r="C48" s="26" t="s">
        <v>257</v>
      </c>
      <c r="E48" s="1"/>
      <c r="F48" s="1"/>
      <c r="G48" s="1"/>
      <c r="I48" s="1"/>
      <c r="J48" s="1"/>
      <c r="K48" s="1"/>
      <c r="M48" s="1"/>
      <c r="N48" s="1"/>
      <c r="O48" s="1"/>
    </row>
    <row r="49" spans="1:14" ht="15">
      <c r="A49" t="s">
        <v>1381</v>
      </c>
      <c r="E49" s="9"/>
      <c r="F49" s="9"/>
      <c r="H49" s="6"/>
      <c r="I49" s="9" t="s">
        <v>4</v>
      </c>
      <c r="J49" s="9"/>
      <c r="L49" s="6"/>
      <c r="M49" s="9" t="s">
        <v>4</v>
      </c>
      <c r="N49" s="9"/>
    </row>
    <row r="50" spans="5:14" ht="15">
      <c r="E50" s="9"/>
      <c r="F50" s="9"/>
      <c r="H50" s="6"/>
      <c r="I50" s="9" t="s">
        <v>4</v>
      </c>
      <c r="J50" s="9"/>
      <c r="L50" s="6"/>
      <c r="M50" s="9" t="s">
        <v>4</v>
      </c>
      <c r="N50" s="9"/>
    </row>
    <row r="51" spans="1:15" ht="15">
      <c r="A51" s="2" t="s">
        <v>1160</v>
      </c>
      <c r="C51" s="26" t="s">
        <v>259</v>
      </c>
      <c r="E51" s="1"/>
      <c r="F51" s="1"/>
      <c r="G51" s="1"/>
      <c r="I51" s="1"/>
      <c r="J51" s="1"/>
      <c r="K51" s="1"/>
      <c r="M51" s="1"/>
      <c r="N51" s="1"/>
      <c r="O51" s="1"/>
    </row>
    <row r="52" spans="1:14" ht="15">
      <c r="A52" t="s">
        <v>1382</v>
      </c>
      <c r="E52" s="7">
        <v>13250</v>
      </c>
      <c r="F52" s="7"/>
      <c r="H52" s="6"/>
      <c r="I52" s="7">
        <v>13250</v>
      </c>
      <c r="J52" s="7"/>
      <c r="L52" s="6"/>
      <c r="M52" s="7">
        <v>13285</v>
      </c>
      <c r="N52" s="7"/>
    </row>
    <row r="53" spans="5:14" ht="15">
      <c r="E53" s="9"/>
      <c r="F53" s="9"/>
      <c r="H53" s="6"/>
      <c r="I53" s="31">
        <v>13250</v>
      </c>
      <c r="J53" s="31"/>
      <c r="L53" s="6"/>
      <c r="M53" s="31">
        <v>13285</v>
      </c>
      <c r="N53" s="31"/>
    </row>
  </sheetData>
  <sheetProtection selectLockedCells="1" selectUnlockedCells="1"/>
  <mergeCells count="146">
    <mergeCell ref="A2:F2"/>
    <mergeCell ref="A4:O4"/>
    <mergeCell ref="E6:F6"/>
    <mergeCell ref="I6:J6"/>
    <mergeCell ref="M6:N6"/>
    <mergeCell ref="E7:G7"/>
    <mergeCell ref="I7:K7"/>
    <mergeCell ref="M7:O7"/>
    <mergeCell ref="E8:F8"/>
    <mergeCell ref="I8:J8"/>
    <mergeCell ref="M8:N8"/>
    <mergeCell ref="E9:F9"/>
    <mergeCell ref="I9:J9"/>
    <mergeCell ref="M9:N9"/>
    <mergeCell ref="E10:F10"/>
    <mergeCell ref="I10:J10"/>
    <mergeCell ref="M10:N10"/>
    <mergeCell ref="E11:F11"/>
    <mergeCell ref="I11:J11"/>
    <mergeCell ref="M11:N11"/>
    <mergeCell ref="E12:F12"/>
    <mergeCell ref="I12:J12"/>
    <mergeCell ref="M12:N12"/>
    <mergeCell ref="E13:F13"/>
    <mergeCell ref="I13:J13"/>
    <mergeCell ref="M13:N13"/>
    <mergeCell ref="E14:F14"/>
    <mergeCell ref="I14:J14"/>
    <mergeCell ref="M14:N14"/>
    <mergeCell ref="E15:F15"/>
    <mergeCell ref="I15:J15"/>
    <mergeCell ref="M15:N15"/>
    <mergeCell ref="E16:F16"/>
    <mergeCell ref="I16:J16"/>
    <mergeCell ref="M16:N16"/>
    <mergeCell ref="E17:F17"/>
    <mergeCell ref="I17:J17"/>
    <mergeCell ref="M17:N17"/>
    <mergeCell ref="E18:F18"/>
    <mergeCell ref="I18:J18"/>
    <mergeCell ref="M18:N18"/>
    <mergeCell ref="E19:F19"/>
    <mergeCell ref="I19:J19"/>
    <mergeCell ref="M19:N19"/>
    <mergeCell ref="E20:F20"/>
    <mergeCell ref="I20:J20"/>
    <mergeCell ref="M20:N20"/>
    <mergeCell ref="E21:F21"/>
    <mergeCell ref="I21:J21"/>
    <mergeCell ref="M21:N21"/>
    <mergeCell ref="E22:F22"/>
    <mergeCell ref="I22:J22"/>
    <mergeCell ref="M22:N22"/>
    <mergeCell ref="E23:F23"/>
    <mergeCell ref="I23:J23"/>
    <mergeCell ref="M23:N23"/>
    <mergeCell ref="E24:F24"/>
    <mergeCell ref="I24:J24"/>
    <mergeCell ref="M24:N24"/>
    <mergeCell ref="E25:F25"/>
    <mergeCell ref="I25:J25"/>
    <mergeCell ref="M25:N25"/>
    <mergeCell ref="E26:F26"/>
    <mergeCell ref="I26:J26"/>
    <mergeCell ref="M26:N26"/>
    <mergeCell ref="E27:F27"/>
    <mergeCell ref="I27:J27"/>
    <mergeCell ref="M27:N27"/>
    <mergeCell ref="E28:F28"/>
    <mergeCell ref="I28:J28"/>
    <mergeCell ref="M28:N28"/>
    <mergeCell ref="E29:G29"/>
    <mergeCell ref="I29:K29"/>
    <mergeCell ref="M29:O29"/>
    <mergeCell ref="E30:F30"/>
    <mergeCell ref="I30:J30"/>
    <mergeCell ref="M30:N30"/>
    <mergeCell ref="E31:F31"/>
    <mergeCell ref="I31:J31"/>
    <mergeCell ref="M31:N31"/>
    <mergeCell ref="E32:F32"/>
    <mergeCell ref="I32:J32"/>
    <mergeCell ref="M32:N32"/>
    <mergeCell ref="E33:F33"/>
    <mergeCell ref="I33:J33"/>
    <mergeCell ref="M33:N33"/>
    <mergeCell ref="E34:F34"/>
    <mergeCell ref="I34:J34"/>
    <mergeCell ref="M34:N34"/>
    <mergeCell ref="E35:F35"/>
    <mergeCell ref="I35:J35"/>
    <mergeCell ref="M35:N35"/>
    <mergeCell ref="E36:F36"/>
    <mergeCell ref="I36:J36"/>
    <mergeCell ref="M36:N36"/>
    <mergeCell ref="E37:F37"/>
    <mergeCell ref="I37:J37"/>
    <mergeCell ref="M37:N37"/>
    <mergeCell ref="E38:F38"/>
    <mergeCell ref="I38:J38"/>
    <mergeCell ref="M38:N38"/>
    <mergeCell ref="E39:F39"/>
    <mergeCell ref="I39:J39"/>
    <mergeCell ref="M39:N39"/>
    <mergeCell ref="E40:F40"/>
    <mergeCell ref="I40:J40"/>
    <mergeCell ref="M40:N40"/>
    <mergeCell ref="E41:F41"/>
    <mergeCell ref="I41:J41"/>
    <mergeCell ref="M41:N41"/>
    <mergeCell ref="E42:G42"/>
    <mergeCell ref="I42:K42"/>
    <mergeCell ref="M42:O42"/>
    <mergeCell ref="E43:F43"/>
    <mergeCell ref="I43:J43"/>
    <mergeCell ref="M43:N43"/>
    <mergeCell ref="E44:F44"/>
    <mergeCell ref="I44:J44"/>
    <mergeCell ref="M44:N44"/>
    <mergeCell ref="E45:F45"/>
    <mergeCell ref="I45:J45"/>
    <mergeCell ref="M45:N45"/>
    <mergeCell ref="E46:F46"/>
    <mergeCell ref="I46:J46"/>
    <mergeCell ref="M46:N46"/>
    <mergeCell ref="E47:F47"/>
    <mergeCell ref="I47:J47"/>
    <mergeCell ref="M47:N47"/>
    <mergeCell ref="E48:G48"/>
    <mergeCell ref="I48:K48"/>
    <mergeCell ref="M48:O48"/>
    <mergeCell ref="E49:F49"/>
    <mergeCell ref="I49:J49"/>
    <mergeCell ref="M49:N49"/>
    <mergeCell ref="E50:F50"/>
    <mergeCell ref="I50:J50"/>
    <mergeCell ref="M50:N50"/>
    <mergeCell ref="E51:G51"/>
    <mergeCell ref="I51:K51"/>
    <mergeCell ref="M51:O51"/>
    <mergeCell ref="E52:F52"/>
    <mergeCell ref="I52:J52"/>
    <mergeCell ref="M52:N52"/>
    <mergeCell ref="E53:F53"/>
    <mergeCell ref="I53:J53"/>
    <mergeCell ref="M53:N53"/>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Q29"/>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8.7109375" style="0" customWidth="1"/>
    <col min="4" max="4" width="8.7109375" style="0" customWidth="1"/>
    <col min="5" max="5" width="18.7109375" style="0" customWidth="1"/>
    <col min="6" max="6" width="8.7109375" style="0" customWidth="1"/>
    <col min="7" max="7" width="10.7109375" style="0" customWidth="1"/>
    <col min="8" max="9" width="8.7109375" style="0" customWidth="1"/>
    <col min="10" max="10" width="17.7109375" style="0" customWidth="1"/>
    <col min="11" max="11" width="8.7109375" style="0" customWidth="1"/>
    <col min="12" max="12" width="10.7109375" style="0" customWidth="1"/>
    <col min="13" max="14" width="8.7109375" style="0" customWidth="1"/>
    <col min="15" max="15" width="10.7109375" style="0" customWidth="1"/>
    <col min="16" max="16" width="8.7109375" style="0" customWidth="1"/>
    <col min="17" max="17" width="17.7109375" style="0" customWidth="1"/>
    <col min="18" max="16384" width="8.7109375" style="0" customWidth="1"/>
  </cols>
  <sheetData>
    <row r="2" spans="1:6" ht="15">
      <c r="A2" s="12" t="s">
        <v>56</v>
      </c>
      <c r="B2" s="12"/>
      <c r="C2" s="12"/>
      <c r="D2" s="12"/>
      <c r="E2" s="12"/>
      <c r="F2" s="12"/>
    </row>
    <row r="4" spans="1:17" ht="15">
      <c r="A4" s="1"/>
      <c r="B4" s="1"/>
      <c r="C4" s="1"/>
      <c r="D4" s="1"/>
      <c r="E4" s="1"/>
      <c r="F4" s="1"/>
      <c r="G4" s="1"/>
      <c r="H4" s="1"/>
      <c r="I4" s="1"/>
      <c r="J4" s="1"/>
      <c r="K4" s="1"/>
      <c r="L4" s="1"/>
      <c r="M4" s="1"/>
      <c r="N4" s="1"/>
      <c r="O4" s="1"/>
      <c r="P4" s="1"/>
      <c r="Q4" s="1"/>
    </row>
    <row r="6" spans="1:17" ht="39.75" customHeight="1">
      <c r="A6" s="2" t="s">
        <v>57</v>
      </c>
      <c r="C6" s="14" t="s">
        <v>58</v>
      </c>
      <c r="E6" s="14" t="s">
        <v>59</v>
      </c>
      <c r="G6" s="15" t="s">
        <v>60</v>
      </c>
      <c r="H6" s="15"/>
      <c r="J6" s="16" t="s">
        <v>61</v>
      </c>
      <c r="L6" s="15" t="s">
        <v>62</v>
      </c>
      <c r="M6" s="15"/>
      <c r="Q6" s="16" t="s">
        <v>63</v>
      </c>
    </row>
    <row r="7" spans="1:17" ht="15">
      <c r="A7" t="s">
        <v>64</v>
      </c>
      <c r="C7" s="6" t="s">
        <v>65</v>
      </c>
      <c r="E7" s="6" t="s">
        <v>66</v>
      </c>
      <c r="G7" s="17">
        <v>0.09580000000000001</v>
      </c>
      <c r="J7" s="6" t="s">
        <v>67</v>
      </c>
      <c r="L7" s="18">
        <v>100802</v>
      </c>
      <c r="Q7" s="6" t="s">
        <v>68</v>
      </c>
    </row>
    <row r="8" spans="1:17" ht="15">
      <c r="A8" t="s">
        <v>64</v>
      </c>
      <c r="C8" s="6" t="s">
        <v>69</v>
      </c>
      <c r="E8" s="6" t="s">
        <v>70</v>
      </c>
      <c r="G8" s="8">
        <v>0.09580000000000001</v>
      </c>
      <c r="J8" s="6" t="s">
        <v>71</v>
      </c>
      <c r="L8" s="18">
        <v>111167</v>
      </c>
      <c r="Q8" s="6" t="s">
        <v>72</v>
      </c>
    </row>
    <row r="9" spans="1:17" ht="15">
      <c r="A9" t="s">
        <v>64</v>
      </c>
      <c r="C9" s="6" t="s">
        <v>73</v>
      </c>
      <c r="E9" s="6" t="s">
        <v>74</v>
      </c>
      <c r="G9" s="8">
        <v>0.09580000000000001</v>
      </c>
      <c r="J9" s="6" t="s">
        <v>71</v>
      </c>
      <c r="L9" s="18">
        <v>127152</v>
      </c>
      <c r="Q9" s="6" t="s">
        <v>75</v>
      </c>
    </row>
    <row r="10" spans="1:17" ht="15">
      <c r="A10" t="s">
        <v>76</v>
      </c>
      <c r="C10" s="6" t="s">
        <v>77</v>
      </c>
      <c r="E10" s="6" t="s">
        <v>78</v>
      </c>
      <c r="G10" s="8">
        <v>0.09580000000000001</v>
      </c>
      <c r="J10" s="6" t="s">
        <v>79</v>
      </c>
      <c r="L10" s="18">
        <v>112821</v>
      </c>
      <c r="Q10" s="6" t="s">
        <v>80</v>
      </c>
    </row>
    <row r="11" spans="1:17" ht="15">
      <c r="A11" t="s">
        <v>76</v>
      </c>
      <c r="C11" s="6" t="s">
        <v>81</v>
      </c>
      <c r="E11" s="6" t="s">
        <v>82</v>
      </c>
      <c r="G11" s="8">
        <v>0.09580000000000001</v>
      </c>
      <c r="J11" s="6" t="s">
        <v>83</v>
      </c>
      <c r="L11" s="18">
        <v>130944</v>
      </c>
      <c r="Q11" s="6" t="s">
        <v>75</v>
      </c>
    </row>
    <row r="12" spans="1:17" ht="15">
      <c r="A12" t="s">
        <v>76</v>
      </c>
      <c r="C12" s="6" t="s">
        <v>84</v>
      </c>
      <c r="E12" s="6" t="s">
        <v>85</v>
      </c>
      <c r="G12" s="8">
        <v>0.09580000000000001</v>
      </c>
      <c r="J12" s="6" t="s">
        <v>71</v>
      </c>
      <c r="L12" s="18">
        <v>136052</v>
      </c>
      <c r="Q12" s="6" t="s">
        <v>75</v>
      </c>
    </row>
    <row r="13" spans="1:17" ht="15">
      <c r="A13" t="s">
        <v>86</v>
      </c>
      <c r="C13" s="6" t="s">
        <v>87</v>
      </c>
      <c r="E13" s="6" t="s">
        <v>88</v>
      </c>
      <c r="G13" s="8">
        <v>0.09580000000000001</v>
      </c>
      <c r="J13" s="6" t="s">
        <v>71</v>
      </c>
      <c r="L13" s="18">
        <v>135027</v>
      </c>
      <c r="Q13" s="6" t="s">
        <v>75</v>
      </c>
    </row>
    <row r="14" spans="1:17" ht="15">
      <c r="A14" t="s">
        <v>86</v>
      </c>
      <c r="C14" s="6" t="s">
        <v>89</v>
      </c>
      <c r="E14" s="6" t="s">
        <v>90</v>
      </c>
      <c r="G14" s="8">
        <v>0.09580000000000001</v>
      </c>
      <c r="J14" s="6" t="s">
        <v>91</v>
      </c>
      <c r="L14" s="18">
        <v>142320</v>
      </c>
      <c r="Q14" s="6" t="s">
        <v>92</v>
      </c>
    </row>
    <row r="15" spans="1:17" ht="15">
      <c r="A15" t="s">
        <v>86</v>
      </c>
      <c r="C15" s="6" t="s">
        <v>93</v>
      </c>
      <c r="E15" s="6" t="s">
        <v>94</v>
      </c>
      <c r="G15" s="8">
        <v>0.09580000000000001</v>
      </c>
      <c r="J15" s="6" t="s">
        <v>95</v>
      </c>
      <c r="L15" s="18">
        <v>145063</v>
      </c>
      <c r="O15" s="19">
        <v>-1</v>
      </c>
      <c r="Q15" s="6" t="s">
        <v>92</v>
      </c>
    </row>
    <row r="16" spans="1:17" ht="15">
      <c r="A16" t="s">
        <v>96</v>
      </c>
      <c r="C16" s="6" t="s">
        <v>97</v>
      </c>
      <c r="E16" s="6" t="s">
        <v>98</v>
      </c>
      <c r="G16" s="8">
        <v>0.05</v>
      </c>
      <c r="J16" s="6" t="s">
        <v>99</v>
      </c>
      <c r="L16" s="18">
        <v>69291</v>
      </c>
      <c r="O16" s="19">
        <v>-1</v>
      </c>
      <c r="Q16" s="6" t="s">
        <v>100</v>
      </c>
    </row>
    <row r="17" spans="1:17" ht="15">
      <c r="A17" t="s">
        <v>96</v>
      </c>
      <c r="C17" s="6" t="s">
        <v>101</v>
      </c>
      <c r="E17" s="6" t="s">
        <v>102</v>
      </c>
      <c r="G17" s="8">
        <v>0.0833</v>
      </c>
      <c r="J17" s="6" t="s">
        <v>79</v>
      </c>
      <c r="L17" s="18">
        <v>114033</v>
      </c>
      <c r="O17" s="19">
        <v>-1</v>
      </c>
      <c r="Q17" s="6" t="s">
        <v>80</v>
      </c>
    </row>
    <row r="18" spans="1:17" ht="15">
      <c r="A18" t="s">
        <v>96</v>
      </c>
      <c r="C18" s="6" t="s">
        <v>103</v>
      </c>
      <c r="E18" s="6" t="s">
        <v>104</v>
      </c>
      <c r="G18" s="8">
        <v>0.0833</v>
      </c>
      <c r="J18" s="6" t="s">
        <v>79</v>
      </c>
      <c r="L18" s="18">
        <v>110486</v>
      </c>
      <c r="O18" s="19">
        <v>-1</v>
      </c>
      <c r="Q18" s="6" t="s">
        <v>80</v>
      </c>
    </row>
    <row r="19" spans="1:17" ht="15">
      <c r="A19" t="s">
        <v>96</v>
      </c>
      <c r="C19" s="6" t="s">
        <v>105</v>
      </c>
      <c r="E19" s="6" t="s">
        <v>106</v>
      </c>
      <c r="G19" s="8">
        <v>0.0833</v>
      </c>
      <c r="J19" s="6" t="s">
        <v>107</v>
      </c>
      <c r="L19" s="18">
        <v>64748</v>
      </c>
      <c r="O19" s="19">
        <v>-1</v>
      </c>
      <c r="Q19" s="6" t="s">
        <v>100</v>
      </c>
    </row>
    <row r="20" spans="1:17" ht="15">
      <c r="A20" t="s">
        <v>96</v>
      </c>
      <c r="C20" s="6" t="s">
        <v>108</v>
      </c>
      <c r="E20" s="6" t="s">
        <v>109</v>
      </c>
      <c r="G20" s="8">
        <v>0.0833</v>
      </c>
      <c r="J20" s="6" t="s">
        <v>79</v>
      </c>
      <c r="L20" s="18">
        <v>120604</v>
      </c>
      <c r="O20" s="19">
        <v>-1</v>
      </c>
      <c r="Q20" s="6" t="s">
        <v>80</v>
      </c>
    </row>
    <row r="21" spans="1:17" ht="15">
      <c r="A21" t="s">
        <v>96</v>
      </c>
      <c r="C21" s="6" t="s">
        <v>110</v>
      </c>
      <c r="E21" s="6" t="s">
        <v>111</v>
      </c>
      <c r="G21" s="8">
        <v>0.0833</v>
      </c>
      <c r="J21" s="6" t="s">
        <v>112</v>
      </c>
      <c r="L21" s="18">
        <v>58003</v>
      </c>
      <c r="O21" s="19">
        <v>-1</v>
      </c>
      <c r="Q21" s="6" t="s">
        <v>113</v>
      </c>
    </row>
    <row r="22" spans="1:17" ht="15">
      <c r="A22" t="s">
        <v>114</v>
      </c>
      <c r="C22" s="6" t="s">
        <v>115</v>
      </c>
      <c r="E22" s="6" t="s">
        <v>116</v>
      </c>
      <c r="G22" s="8">
        <v>0.0833</v>
      </c>
      <c r="J22" s="6" t="s">
        <v>112</v>
      </c>
      <c r="L22" s="18">
        <v>51692</v>
      </c>
      <c r="Q22" s="6" t="s">
        <v>113</v>
      </c>
    </row>
    <row r="23" spans="1:17" ht="15">
      <c r="A23" t="s">
        <v>114</v>
      </c>
      <c r="C23" s="6" t="s">
        <v>117</v>
      </c>
      <c r="E23" s="6" t="s">
        <v>118</v>
      </c>
      <c r="G23" s="8">
        <v>0.0833</v>
      </c>
      <c r="J23" s="6" t="s">
        <v>119</v>
      </c>
      <c r="L23" s="18">
        <v>54739</v>
      </c>
      <c r="O23" s="19">
        <v>-1</v>
      </c>
      <c r="Q23" s="6" t="s">
        <v>113</v>
      </c>
    </row>
    <row r="24" spans="1:17" ht="15">
      <c r="A24" t="s">
        <v>114</v>
      </c>
      <c r="C24" s="6" t="s">
        <v>120</v>
      </c>
      <c r="E24" s="6" t="s">
        <v>121</v>
      </c>
      <c r="G24" s="8">
        <v>0.0833</v>
      </c>
      <c r="J24" s="6" t="s">
        <v>122</v>
      </c>
      <c r="L24" s="18">
        <v>59466</v>
      </c>
      <c r="Q24" s="6" t="s">
        <v>100</v>
      </c>
    </row>
    <row r="25" spans="1:17" ht="15">
      <c r="A25" t="s">
        <v>123</v>
      </c>
      <c r="C25" s="6" t="s">
        <v>124</v>
      </c>
      <c r="E25" s="6" t="s">
        <v>125</v>
      </c>
      <c r="G25" s="8">
        <v>0.0917</v>
      </c>
      <c r="J25" s="6" t="s">
        <v>126</v>
      </c>
      <c r="L25" s="18">
        <v>73141</v>
      </c>
      <c r="O25" s="19">
        <v>-1</v>
      </c>
      <c r="Q25" s="6" t="s">
        <v>127</v>
      </c>
    </row>
    <row r="26" spans="1:17" ht="15">
      <c r="A26" t="s">
        <v>123</v>
      </c>
      <c r="C26" s="6" t="s">
        <v>128</v>
      </c>
      <c r="E26" s="6" t="s">
        <v>129</v>
      </c>
      <c r="G26" s="8">
        <v>0.0917</v>
      </c>
      <c r="J26" s="6" t="s">
        <v>130</v>
      </c>
      <c r="L26" s="18">
        <v>82390</v>
      </c>
      <c r="O26" s="19">
        <v>-1</v>
      </c>
      <c r="Q26" s="6" t="s">
        <v>127</v>
      </c>
    </row>
    <row r="27" spans="1:13" ht="15">
      <c r="A27" t="s">
        <v>123</v>
      </c>
      <c r="C27" s="6" t="s">
        <v>131</v>
      </c>
      <c r="E27" s="6" t="s">
        <v>132</v>
      </c>
      <c r="G27" s="8">
        <v>0.0917</v>
      </c>
      <c r="L27" s="1"/>
      <c r="M27" s="1"/>
    </row>
    <row r="28" spans="1:13" ht="15">
      <c r="A28" t="s">
        <v>133</v>
      </c>
      <c r="C28" s="6" t="s">
        <v>134</v>
      </c>
      <c r="E28" s="6" t="s">
        <v>135</v>
      </c>
      <c r="G28" s="8">
        <v>0.0917</v>
      </c>
      <c r="L28" s="1"/>
      <c r="M28" s="1"/>
    </row>
    <row r="29" spans="1:13" ht="15">
      <c r="A29" t="s">
        <v>133</v>
      </c>
      <c r="C29" s="6" t="s">
        <v>136</v>
      </c>
      <c r="E29" s="6" t="s">
        <v>137</v>
      </c>
      <c r="G29" s="8">
        <v>0.0917</v>
      </c>
      <c r="L29" s="1"/>
      <c r="M29" s="1"/>
    </row>
  </sheetData>
  <sheetProtection selectLockedCells="1" selectUnlockedCells="1"/>
  <mergeCells count="7">
    <mergeCell ref="A2:F2"/>
    <mergeCell ref="A4:Q4"/>
    <mergeCell ref="G6:H6"/>
    <mergeCell ref="L6:M6"/>
    <mergeCell ref="L27:M27"/>
    <mergeCell ref="L28:M28"/>
    <mergeCell ref="L29:M29"/>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O49"/>
  <sheetViews>
    <sheetView workbookViewId="0" topLeftCell="A1">
      <selection activeCell="A1" sqref="A1"/>
    </sheetView>
  </sheetViews>
  <sheetFormatPr defaultColWidth="8.00390625" defaultRowHeight="15"/>
  <cols>
    <col min="1" max="1" width="66.7109375" style="0" customWidth="1"/>
    <col min="2" max="2" width="8.7109375" style="0" customWidth="1"/>
    <col min="3" max="3" width="36.7109375" style="0" customWidth="1"/>
    <col min="4" max="16384" width="8.7109375" style="0" customWidth="1"/>
  </cols>
  <sheetData>
    <row r="2" spans="1:6" ht="15">
      <c r="A2" s="12" t="s">
        <v>1204</v>
      </c>
      <c r="B2" s="12"/>
      <c r="C2" s="12"/>
      <c r="D2" s="12"/>
      <c r="E2" s="12"/>
      <c r="F2" s="12"/>
    </row>
    <row r="4" spans="1:15" ht="15">
      <c r="A4" s="1"/>
      <c r="B4" s="1"/>
      <c r="C4" s="1"/>
      <c r="D4" s="1"/>
      <c r="E4" s="1"/>
      <c r="F4" s="1"/>
      <c r="G4" s="1"/>
      <c r="H4" s="1"/>
      <c r="I4" s="1"/>
      <c r="J4" s="1"/>
      <c r="K4" s="1"/>
      <c r="L4" s="1"/>
      <c r="M4" s="1"/>
      <c r="N4" s="1"/>
      <c r="O4" s="1"/>
    </row>
    <row r="6" spans="1:15" ht="15">
      <c r="A6" s="2" t="s">
        <v>1205</v>
      </c>
      <c r="C6" s="14" t="s">
        <v>801</v>
      </c>
      <c r="E6" s="3" t="s">
        <v>802</v>
      </c>
      <c r="F6" s="3"/>
      <c r="G6" s="3"/>
      <c r="I6" s="3" t="s">
        <v>296</v>
      </c>
      <c r="J6" s="3"/>
      <c r="K6" s="3"/>
      <c r="M6" s="3" t="s">
        <v>803</v>
      </c>
      <c r="N6" s="3"/>
      <c r="O6" s="3"/>
    </row>
    <row r="7" spans="1:15" ht="15">
      <c r="A7" s="2" t="s">
        <v>1383</v>
      </c>
      <c r="C7" s="26" t="s">
        <v>244</v>
      </c>
      <c r="E7" s="1"/>
      <c r="F7" s="1"/>
      <c r="G7" s="1"/>
      <c r="I7" s="1"/>
      <c r="J7" s="1"/>
      <c r="K7" s="1"/>
      <c r="M7" s="1"/>
      <c r="N7" s="1"/>
      <c r="O7" s="1"/>
    </row>
    <row r="8" spans="1:14" ht="15">
      <c r="A8" t="s">
        <v>1384</v>
      </c>
      <c r="E8" s="5">
        <v>8888</v>
      </c>
      <c r="F8" s="5"/>
      <c r="H8" s="6"/>
      <c r="I8" s="5">
        <v>8888</v>
      </c>
      <c r="J8" s="5"/>
      <c r="L8" s="6"/>
      <c r="M8" s="5">
        <v>8929</v>
      </c>
      <c r="N8" s="5"/>
    </row>
    <row r="9" spans="5:14" ht="15">
      <c r="E9" s="9"/>
      <c r="F9" s="9"/>
      <c r="H9" s="6"/>
      <c r="I9" s="31">
        <v>8888</v>
      </c>
      <c r="J9" s="31"/>
      <c r="L9" s="6"/>
      <c r="M9" s="31">
        <v>8929</v>
      </c>
      <c r="N9" s="31"/>
    </row>
    <row r="10" spans="1:14" ht="15">
      <c r="A10" s="2" t="s">
        <v>372</v>
      </c>
      <c r="C10" s="26" t="s">
        <v>252</v>
      </c>
      <c r="E10" s="9"/>
      <c r="F10" s="9"/>
      <c r="H10" s="6"/>
      <c r="I10" s="9"/>
      <c r="J10" s="9"/>
      <c r="L10" s="6"/>
      <c r="M10" s="9"/>
      <c r="N10" s="9"/>
    </row>
    <row r="11" spans="1:14" ht="15">
      <c r="A11" t="s">
        <v>1385</v>
      </c>
      <c r="E11" s="7">
        <v>8750</v>
      </c>
      <c r="F11" s="7"/>
      <c r="H11" s="6"/>
      <c r="I11" s="7">
        <v>8750</v>
      </c>
      <c r="J11" s="7"/>
      <c r="L11" s="6"/>
      <c r="M11" s="7">
        <v>8757</v>
      </c>
      <c r="N11" s="7"/>
    </row>
    <row r="12" spans="5:14" ht="15">
      <c r="E12" s="9"/>
      <c r="F12" s="9"/>
      <c r="H12" s="6"/>
      <c r="I12" s="31">
        <v>8750</v>
      </c>
      <c r="J12" s="31"/>
      <c r="L12" s="6"/>
      <c r="M12" s="31">
        <v>8757</v>
      </c>
      <c r="N12" s="31"/>
    </row>
    <row r="13" spans="1:14" ht="15">
      <c r="A13" s="2" t="s">
        <v>587</v>
      </c>
      <c r="C13" s="26" t="s">
        <v>253</v>
      </c>
      <c r="E13" s="9"/>
      <c r="F13" s="9"/>
      <c r="H13" s="6"/>
      <c r="I13" s="9"/>
      <c r="J13" s="9"/>
      <c r="L13" s="6"/>
      <c r="M13" s="9"/>
      <c r="N13" s="9"/>
    </row>
    <row r="14" spans="1:14" ht="15">
      <c r="A14" t="s">
        <v>1386</v>
      </c>
      <c r="E14" s="7">
        <v>150</v>
      </c>
      <c r="F14" s="7"/>
      <c r="H14" s="6"/>
      <c r="I14" s="7">
        <v>148</v>
      </c>
      <c r="J14" s="7"/>
      <c r="L14" s="6"/>
      <c r="M14" s="7">
        <v>150</v>
      </c>
      <c r="N14" s="7"/>
    </row>
    <row r="15" spans="5:14" ht="15">
      <c r="E15" s="9"/>
      <c r="F15" s="9"/>
      <c r="H15" s="6"/>
      <c r="I15" s="31">
        <v>148</v>
      </c>
      <c r="J15" s="31"/>
      <c r="L15" s="6"/>
      <c r="M15" s="31">
        <v>150</v>
      </c>
      <c r="N15" s="31"/>
    </row>
    <row r="16" spans="1:14" ht="15">
      <c r="A16" s="2" t="s">
        <v>1021</v>
      </c>
      <c r="C16" s="26" t="s">
        <v>247</v>
      </c>
      <c r="E16" s="9"/>
      <c r="F16" s="9"/>
      <c r="H16" s="6"/>
      <c r="I16" s="9"/>
      <c r="J16" s="9"/>
      <c r="L16" s="6"/>
      <c r="M16" s="9"/>
      <c r="N16" s="9"/>
    </row>
    <row r="17" spans="1:14" ht="15">
      <c r="A17" t="s">
        <v>1387</v>
      </c>
      <c r="E17" s="7">
        <v>12968</v>
      </c>
      <c r="F17" s="7"/>
      <c r="H17" s="6"/>
      <c r="I17" s="7">
        <v>12968</v>
      </c>
      <c r="J17" s="7"/>
      <c r="L17" s="6"/>
      <c r="M17" s="7">
        <v>12973</v>
      </c>
      <c r="N17" s="7"/>
    </row>
    <row r="18" spans="5:14" ht="15">
      <c r="E18" s="9"/>
      <c r="F18" s="9"/>
      <c r="H18" s="6"/>
      <c r="I18" s="31">
        <v>12968</v>
      </c>
      <c r="J18" s="31"/>
      <c r="L18" s="6"/>
      <c r="M18" s="31">
        <v>12973</v>
      </c>
      <c r="N18" s="31"/>
    </row>
    <row r="19" spans="1:15" ht="15">
      <c r="A19" s="2" t="s">
        <v>599</v>
      </c>
      <c r="C19" s="26" t="s">
        <v>275</v>
      </c>
      <c r="E19" s="1"/>
      <c r="F19" s="1"/>
      <c r="G19" s="1"/>
      <c r="I19" s="1"/>
      <c r="J19" s="1"/>
      <c r="K19" s="1"/>
      <c r="M19" s="1"/>
      <c r="N19" s="1"/>
      <c r="O19" s="1"/>
    </row>
    <row r="20" spans="1:14" ht="15">
      <c r="A20" t="s">
        <v>1388</v>
      </c>
      <c r="E20" s="7">
        <v>11109</v>
      </c>
      <c r="F20" s="7"/>
      <c r="H20" s="6"/>
      <c r="I20" s="7">
        <v>11109</v>
      </c>
      <c r="J20" s="7"/>
      <c r="L20" s="6"/>
      <c r="M20" s="7">
        <v>11109</v>
      </c>
      <c r="N20" s="7"/>
    </row>
    <row r="21" spans="1:14" ht="15">
      <c r="A21" t="s">
        <v>1389</v>
      </c>
      <c r="E21" s="9"/>
      <c r="F21" s="9"/>
      <c r="H21" s="6"/>
      <c r="I21" s="9" t="s">
        <v>4</v>
      </c>
      <c r="J21" s="9"/>
      <c r="L21" s="6"/>
      <c r="M21" s="9" t="s">
        <v>4</v>
      </c>
      <c r="N21" s="9"/>
    </row>
    <row r="22" spans="5:14" ht="15">
      <c r="E22" s="9"/>
      <c r="F22" s="9"/>
      <c r="H22" s="6"/>
      <c r="I22" s="7">
        <v>11109</v>
      </c>
      <c r="J22" s="7"/>
      <c r="L22" s="6"/>
      <c r="M22" s="7">
        <v>11109</v>
      </c>
      <c r="N22" s="7"/>
    </row>
    <row r="23" spans="1:14" ht="15">
      <c r="A23" s="2" t="s">
        <v>1390</v>
      </c>
      <c r="C23" s="26" t="s">
        <v>244</v>
      </c>
      <c r="E23" s="9"/>
      <c r="F23" s="9"/>
      <c r="H23" s="6"/>
      <c r="I23" s="9"/>
      <c r="J23" s="9"/>
      <c r="L23" s="6"/>
      <c r="M23" s="9"/>
      <c r="N23" s="9"/>
    </row>
    <row r="24" spans="1:14" ht="15">
      <c r="A24" t="s">
        <v>1391</v>
      </c>
      <c r="E24" s="7">
        <v>9875</v>
      </c>
      <c r="F24" s="7"/>
      <c r="H24" s="6"/>
      <c r="I24" s="7">
        <v>9875</v>
      </c>
      <c r="J24" s="7"/>
      <c r="L24" s="6"/>
      <c r="M24" s="7">
        <v>9875</v>
      </c>
      <c r="N24" s="7"/>
    </row>
    <row r="25" spans="1:14" ht="15">
      <c r="A25" s="1" t="s">
        <v>1392</v>
      </c>
      <c r="B25" s="1"/>
      <c r="E25" s="7">
        <v>8000</v>
      </c>
      <c r="F25" s="7"/>
      <c r="H25" s="6"/>
      <c r="I25" s="7">
        <v>8000</v>
      </c>
      <c r="J25" s="7"/>
      <c r="L25" s="6"/>
      <c r="M25" s="7">
        <v>8000</v>
      </c>
      <c r="N25" s="7"/>
    </row>
    <row r="26" spans="5:14" ht="15">
      <c r="E26" s="9"/>
      <c r="F26" s="9"/>
      <c r="H26" s="6"/>
      <c r="I26" s="31">
        <v>17875</v>
      </c>
      <c r="J26" s="31"/>
      <c r="L26" s="6"/>
      <c r="M26" s="31">
        <v>17875</v>
      </c>
      <c r="N26" s="31"/>
    </row>
    <row r="27" spans="1:14" ht="15">
      <c r="A27" s="2" t="s">
        <v>1393</v>
      </c>
      <c r="C27" s="26" t="s">
        <v>249</v>
      </c>
      <c r="E27" s="9"/>
      <c r="F27" s="9"/>
      <c r="H27" s="6"/>
      <c r="I27" s="9"/>
      <c r="J27" s="9"/>
      <c r="L27" s="6"/>
      <c r="M27" s="9"/>
      <c r="N27" s="9"/>
    </row>
    <row r="28" spans="1:14" ht="15">
      <c r="A28" t="s">
        <v>1394</v>
      </c>
      <c r="E28" s="7">
        <v>10000</v>
      </c>
      <c r="F28" s="7"/>
      <c r="H28" s="6"/>
      <c r="I28" s="7">
        <v>10000</v>
      </c>
      <c r="J28" s="7"/>
      <c r="L28" s="6"/>
      <c r="M28" s="7">
        <v>10000</v>
      </c>
      <c r="N28" s="7"/>
    </row>
    <row r="29" spans="5:14" ht="15">
      <c r="E29" s="9"/>
      <c r="F29" s="9"/>
      <c r="H29" s="6"/>
      <c r="I29" s="31">
        <v>10000</v>
      </c>
      <c r="J29" s="31"/>
      <c r="L29" s="6"/>
      <c r="M29" s="31">
        <v>10000</v>
      </c>
      <c r="N29" s="31"/>
    </row>
    <row r="30" spans="1:14" ht="15">
      <c r="A30" s="2" t="s">
        <v>1026</v>
      </c>
      <c r="C30" s="26" t="s">
        <v>277</v>
      </c>
      <c r="E30" s="9"/>
      <c r="F30" s="9"/>
      <c r="H30" s="6"/>
      <c r="I30" s="9"/>
      <c r="J30" s="9"/>
      <c r="L30" s="6"/>
      <c r="M30" s="9"/>
      <c r="N30" s="9"/>
    </row>
    <row r="31" spans="1:14" ht="15">
      <c r="A31" s="1" t="s">
        <v>1395</v>
      </c>
      <c r="B31" s="1"/>
      <c r="E31" s="7">
        <v>20000</v>
      </c>
      <c r="F31" s="7"/>
      <c r="H31" s="6"/>
      <c r="I31" s="7">
        <v>20000</v>
      </c>
      <c r="J31" s="7"/>
      <c r="L31" s="6"/>
      <c r="M31" s="7">
        <v>20000</v>
      </c>
      <c r="N31" s="7"/>
    </row>
    <row r="32" spans="5:14" ht="15">
      <c r="E32" s="9"/>
      <c r="F32" s="9"/>
      <c r="H32" s="6"/>
      <c r="I32" s="31">
        <v>20000</v>
      </c>
      <c r="J32" s="31"/>
      <c r="L32" s="6"/>
      <c r="M32" s="31">
        <v>20000</v>
      </c>
      <c r="N32" s="31"/>
    </row>
    <row r="33" spans="1:14" ht="15">
      <c r="A33" s="2" t="s">
        <v>1028</v>
      </c>
      <c r="C33" s="26" t="s">
        <v>244</v>
      </c>
      <c r="E33" s="9"/>
      <c r="F33" s="9"/>
      <c r="H33" s="6"/>
      <c r="I33" s="9"/>
      <c r="J33" s="9"/>
      <c r="L33" s="6"/>
      <c r="M33" s="9"/>
      <c r="N33" s="9"/>
    </row>
    <row r="34" spans="1:14" ht="15">
      <c r="A34" t="s">
        <v>1396</v>
      </c>
      <c r="E34" s="7">
        <v>32000</v>
      </c>
      <c r="F34" s="7"/>
      <c r="H34" s="6"/>
      <c r="I34" s="7">
        <v>32000</v>
      </c>
      <c r="J34" s="7"/>
      <c r="L34" s="6"/>
      <c r="M34" s="7">
        <v>32000</v>
      </c>
      <c r="N34" s="7"/>
    </row>
    <row r="35" spans="1:14" ht="15">
      <c r="A35" t="s">
        <v>1030</v>
      </c>
      <c r="E35" s="9"/>
      <c r="F35" s="9"/>
      <c r="H35" s="6"/>
      <c r="I35" s="7">
        <v>500</v>
      </c>
      <c r="J35" s="7"/>
      <c r="L35" s="6"/>
      <c r="M35" s="7">
        <v>500</v>
      </c>
      <c r="N35" s="7"/>
    </row>
    <row r="36" spans="5:14" ht="15">
      <c r="E36" s="9"/>
      <c r="F36" s="9"/>
      <c r="H36" s="6"/>
      <c r="I36" s="31">
        <v>32500</v>
      </c>
      <c r="J36" s="31"/>
      <c r="L36" s="6"/>
      <c r="M36" s="31">
        <v>32500</v>
      </c>
      <c r="N36" s="31"/>
    </row>
    <row r="37" spans="1:14" ht="15">
      <c r="A37" s="2" t="s">
        <v>1397</v>
      </c>
      <c r="C37" s="26" t="s">
        <v>275</v>
      </c>
      <c r="E37" s="9"/>
      <c r="F37" s="9"/>
      <c r="H37" s="6"/>
      <c r="I37" s="9"/>
      <c r="J37" s="9"/>
      <c r="L37" s="6"/>
      <c r="M37" s="9"/>
      <c r="N37" s="9"/>
    </row>
    <row r="38" spans="1:14" ht="15">
      <c r="A38" t="s">
        <v>1398</v>
      </c>
      <c r="E38" s="7">
        <v>5000</v>
      </c>
      <c r="F38" s="7"/>
      <c r="H38" s="6"/>
      <c r="I38" s="7">
        <v>5000</v>
      </c>
      <c r="J38" s="7"/>
      <c r="L38" s="6"/>
      <c r="M38" s="7">
        <v>5000</v>
      </c>
      <c r="N38" s="7"/>
    </row>
    <row r="39" spans="1:14" ht="15">
      <c r="A39" s="1" t="s">
        <v>1399</v>
      </c>
      <c r="B39" s="1"/>
      <c r="E39" s="7">
        <v>20000</v>
      </c>
      <c r="F39" s="7"/>
      <c r="H39" s="6"/>
      <c r="I39" s="7">
        <v>20000</v>
      </c>
      <c r="J39" s="7"/>
      <c r="L39" s="6"/>
      <c r="M39" s="7">
        <v>20000</v>
      </c>
      <c r="N39" s="7"/>
    </row>
    <row r="40" spans="5:14" ht="15">
      <c r="E40" s="9"/>
      <c r="F40" s="9"/>
      <c r="H40" s="6"/>
      <c r="I40" s="31">
        <v>25000</v>
      </c>
      <c r="J40" s="31"/>
      <c r="L40" s="6"/>
      <c r="M40" s="31">
        <v>25000</v>
      </c>
      <c r="N40" s="31"/>
    </row>
    <row r="41" spans="1:14" ht="15">
      <c r="A41" s="2" t="s">
        <v>1031</v>
      </c>
      <c r="C41" s="26" t="s">
        <v>269</v>
      </c>
      <c r="E41" s="9"/>
      <c r="F41" s="9"/>
      <c r="H41" s="6"/>
      <c r="I41" s="9"/>
      <c r="J41" s="9"/>
      <c r="L41" s="6"/>
      <c r="M41" s="9"/>
      <c r="N41" s="9"/>
    </row>
    <row r="42" spans="1:14" ht="15">
      <c r="A42" t="s">
        <v>1400</v>
      </c>
      <c r="E42" s="7">
        <v>7500</v>
      </c>
      <c r="F42" s="7"/>
      <c r="H42" s="6"/>
      <c r="I42" s="7">
        <v>7500</v>
      </c>
      <c r="J42" s="7"/>
      <c r="L42" s="6"/>
      <c r="M42" s="7">
        <v>7500</v>
      </c>
      <c r="N42" s="7"/>
    </row>
    <row r="43" spans="1:14" ht="15">
      <c r="A43" t="s">
        <v>1401</v>
      </c>
      <c r="E43" s="7">
        <v>22000</v>
      </c>
      <c r="F43" s="7"/>
      <c r="H43" s="6"/>
      <c r="I43" s="7">
        <v>22000</v>
      </c>
      <c r="J43" s="7"/>
      <c r="L43" s="6"/>
      <c r="M43" s="7">
        <v>22000</v>
      </c>
      <c r="N43" s="7"/>
    </row>
    <row r="44" spans="5:14" ht="15">
      <c r="E44" s="9"/>
      <c r="F44" s="9"/>
      <c r="H44" s="6"/>
      <c r="I44" s="31">
        <v>29500</v>
      </c>
      <c r="J44" s="31"/>
      <c r="L44" s="6"/>
      <c r="M44" s="31">
        <v>29500</v>
      </c>
      <c r="N44" s="31"/>
    </row>
    <row r="45" spans="1:14" ht="15">
      <c r="A45" s="2" t="s">
        <v>598</v>
      </c>
      <c r="C45" s="26" t="s">
        <v>250</v>
      </c>
      <c r="E45" s="9"/>
      <c r="F45" s="9"/>
      <c r="H45" s="6"/>
      <c r="I45" s="9"/>
      <c r="J45" s="9"/>
      <c r="L45" s="6"/>
      <c r="M45" s="9"/>
      <c r="N45" s="9"/>
    </row>
    <row r="46" spans="1:14" ht="15">
      <c r="A46" t="s">
        <v>1034</v>
      </c>
      <c r="E46" s="7">
        <v>12500</v>
      </c>
      <c r="F46" s="7"/>
      <c r="H46" s="6"/>
      <c r="I46" s="7">
        <v>12500</v>
      </c>
      <c r="J46" s="7"/>
      <c r="L46" s="6"/>
      <c r="M46" s="7">
        <v>12500</v>
      </c>
      <c r="N46" s="7"/>
    </row>
    <row r="47" spans="5:14" ht="15">
      <c r="E47" s="9"/>
      <c r="F47" s="9"/>
      <c r="H47" s="6"/>
      <c r="I47" s="31">
        <v>12500</v>
      </c>
      <c r="J47" s="31"/>
      <c r="L47" s="6"/>
      <c r="M47" s="31">
        <v>12500</v>
      </c>
      <c r="N47" s="31"/>
    </row>
    <row r="48" spans="1:14" ht="15">
      <c r="A48" s="2" t="s">
        <v>1402</v>
      </c>
      <c r="E48" s="1"/>
      <c r="F48" s="1"/>
      <c r="G48" s="1"/>
      <c r="I48" s="10">
        <v>1622326</v>
      </c>
      <c r="J48" s="10"/>
      <c r="L48" s="6"/>
      <c r="M48" s="10">
        <v>1645612</v>
      </c>
      <c r="N48" s="10"/>
    </row>
    <row r="49" spans="1:14" ht="15">
      <c r="A49" s="35" t="s">
        <v>1403</v>
      </c>
      <c r="E49" s="1"/>
      <c r="F49" s="1"/>
      <c r="G49" s="1"/>
      <c r="I49" s="10">
        <v>1859651</v>
      </c>
      <c r="J49" s="10"/>
      <c r="L49" s="6"/>
      <c r="M49" s="10">
        <v>1893046</v>
      </c>
      <c r="N49" s="10"/>
    </row>
  </sheetData>
  <sheetProtection selectLockedCells="1" selectUnlockedCells="1"/>
  <mergeCells count="137">
    <mergeCell ref="A2:F2"/>
    <mergeCell ref="A4:O4"/>
    <mergeCell ref="E6:G6"/>
    <mergeCell ref="I6:K6"/>
    <mergeCell ref="M6:O6"/>
    <mergeCell ref="E7:G7"/>
    <mergeCell ref="I7:K7"/>
    <mergeCell ref="M7:O7"/>
    <mergeCell ref="E8:F8"/>
    <mergeCell ref="I8:J8"/>
    <mergeCell ref="M8:N8"/>
    <mergeCell ref="E9:F9"/>
    <mergeCell ref="I9:J9"/>
    <mergeCell ref="M9:N9"/>
    <mergeCell ref="E10:F10"/>
    <mergeCell ref="I10:J10"/>
    <mergeCell ref="M10:N10"/>
    <mergeCell ref="E11:F11"/>
    <mergeCell ref="I11:J11"/>
    <mergeCell ref="M11:N11"/>
    <mergeCell ref="E12:F12"/>
    <mergeCell ref="I12:J12"/>
    <mergeCell ref="M12:N12"/>
    <mergeCell ref="E13:F13"/>
    <mergeCell ref="I13:J13"/>
    <mergeCell ref="M13:N13"/>
    <mergeCell ref="E14:F14"/>
    <mergeCell ref="I14:J14"/>
    <mergeCell ref="M14:N14"/>
    <mergeCell ref="E15:F15"/>
    <mergeCell ref="I15:J15"/>
    <mergeCell ref="M15:N15"/>
    <mergeCell ref="E16:F16"/>
    <mergeCell ref="I16:J16"/>
    <mergeCell ref="M16:N16"/>
    <mergeCell ref="E17:F17"/>
    <mergeCell ref="I17:J17"/>
    <mergeCell ref="M17:N17"/>
    <mergeCell ref="E18:F18"/>
    <mergeCell ref="I18:J18"/>
    <mergeCell ref="M18:N18"/>
    <mergeCell ref="E19:G19"/>
    <mergeCell ref="I19:K19"/>
    <mergeCell ref="M19:O19"/>
    <mergeCell ref="E20:F20"/>
    <mergeCell ref="I20:J20"/>
    <mergeCell ref="M20:N20"/>
    <mergeCell ref="E21:F21"/>
    <mergeCell ref="I21:J21"/>
    <mergeCell ref="M21:N21"/>
    <mergeCell ref="E22:F22"/>
    <mergeCell ref="I22:J22"/>
    <mergeCell ref="M22:N22"/>
    <mergeCell ref="E23:F23"/>
    <mergeCell ref="I23:J23"/>
    <mergeCell ref="M23:N23"/>
    <mergeCell ref="E24:F24"/>
    <mergeCell ref="I24:J24"/>
    <mergeCell ref="M24:N24"/>
    <mergeCell ref="A25:B25"/>
    <mergeCell ref="E25:F25"/>
    <mergeCell ref="I25:J25"/>
    <mergeCell ref="M25:N25"/>
    <mergeCell ref="E26:F26"/>
    <mergeCell ref="I26:J26"/>
    <mergeCell ref="M26:N26"/>
    <mergeCell ref="E27:F27"/>
    <mergeCell ref="I27:J27"/>
    <mergeCell ref="M27:N27"/>
    <mergeCell ref="E28:F28"/>
    <mergeCell ref="I28:J28"/>
    <mergeCell ref="M28:N28"/>
    <mergeCell ref="E29:F29"/>
    <mergeCell ref="I29:J29"/>
    <mergeCell ref="M29:N29"/>
    <mergeCell ref="E30:F30"/>
    <mergeCell ref="I30:J30"/>
    <mergeCell ref="M30:N30"/>
    <mergeCell ref="A31:B31"/>
    <mergeCell ref="E31:F31"/>
    <mergeCell ref="I31:J31"/>
    <mergeCell ref="M31:N31"/>
    <mergeCell ref="E32:F32"/>
    <mergeCell ref="I32:J32"/>
    <mergeCell ref="M32:N32"/>
    <mergeCell ref="E33:F33"/>
    <mergeCell ref="I33:J33"/>
    <mergeCell ref="M33:N33"/>
    <mergeCell ref="E34:F34"/>
    <mergeCell ref="I34:J34"/>
    <mergeCell ref="M34:N34"/>
    <mergeCell ref="E35:F35"/>
    <mergeCell ref="I35:J35"/>
    <mergeCell ref="M35:N35"/>
    <mergeCell ref="E36:F36"/>
    <mergeCell ref="I36:J36"/>
    <mergeCell ref="M36:N36"/>
    <mergeCell ref="E37:F37"/>
    <mergeCell ref="I37:J37"/>
    <mergeCell ref="M37:N37"/>
    <mergeCell ref="E38:F38"/>
    <mergeCell ref="I38:J38"/>
    <mergeCell ref="M38:N38"/>
    <mergeCell ref="A39:B39"/>
    <mergeCell ref="E39:F39"/>
    <mergeCell ref="I39:J39"/>
    <mergeCell ref="M39:N39"/>
    <mergeCell ref="E40:F40"/>
    <mergeCell ref="I40:J40"/>
    <mergeCell ref="M40:N40"/>
    <mergeCell ref="E41:F41"/>
    <mergeCell ref="I41:J41"/>
    <mergeCell ref="M41:N41"/>
    <mergeCell ref="E42:F42"/>
    <mergeCell ref="I42:J42"/>
    <mergeCell ref="M42:N42"/>
    <mergeCell ref="E43:F43"/>
    <mergeCell ref="I43:J43"/>
    <mergeCell ref="M43:N43"/>
    <mergeCell ref="E44:F44"/>
    <mergeCell ref="I44:J44"/>
    <mergeCell ref="M44:N44"/>
    <mergeCell ref="E45:F45"/>
    <mergeCell ref="I45:J45"/>
    <mergeCell ref="M45:N45"/>
    <mergeCell ref="E46:F46"/>
    <mergeCell ref="I46:J46"/>
    <mergeCell ref="M46:N46"/>
    <mergeCell ref="E47:F47"/>
    <mergeCell ref="I47:J47"/>
    <mergeCell ref="M47:N47"/>
    <mergeCell ref="E48:G48"/>
    <mergeCell ref="I48:J48"/>
    <mergeCell ref="M48:N48"/>
    <mergeCell ref="E49:G49"/>
    <mergeCell ref="I49:J49"/>
    <mergeCell ref="M49:N49"/>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I21"/>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17.7109375" style="0" customWidth="1"/>
    <col min="4" max="4" width="8.7109375" style="0" customWidth="1"/>
    <col min="5" max="5" width="87.8515625" style="0" customWidth="1"/>
    <col min="6" max="6" width="8.7109375" style="0" customWidth="1"/>
    <col min="7" max="7" width="43.7109375" style="0" customWidth="1"/>
    <col min="8" max="8" width="8.7109375" style="0" customWidth="1"/>
    <col min="9" max="9" width="31.7109375" style="0" customWidth="1"/>
    <col min="10" max="16384" width="8.7109375" style="0" customWidth="1"/>
  </cols>
  <sheetData>
    <row r="2" spans="1:9" ht="15">
      <c r="A2" s="1"/>
      <c r="B2" s="1"/>
      <c r="C2" s="1"/>
      <c r="D2" s="1"/>
      <c r="E2" s="1"/>
      <c r="F2" s="1"/>
      <c r="G2" s="1"/>
      <c r="H2" s="1"/>
      <c r="I2" s="1"/>
    </row>
    <row r="4" spans="1:9" ht="15">
      <c r="A4" s="2" t="s">
        <v>320</v>
      </c>
      <c r="C4" s="14" t="s">
        <v>1146</v>
      </c>
      <c r="E4" s="14" t="s">
        <v>1147</v>
      </c>
      <c r="G4" s="14" t="s">
        <v>1148</v>
      </c>
      <c r="I4" s="14" t="s">
        <v>1149</v>
      </c>
    </row>
    <row r="5" spans="1:9" ht="39.75" customHeight="1">
      <c r="A5" t="s">
        <v>579</v>
      </c>
      <c r="C5" t="s">
        <v>1404</v>
      </c>
      <c r="E5" s="36" t="s">
        <v>1405</v>
      </c>
      <c r="I5" t="s">
        <v>1193</v>
      </c>
    </row>
    <row r="6" spans="1:9" ht="15">
      <c r="A6" t="s">
        <v>1406</v>
      </c>
      <c r="C6" t="s">
        <v>1407</v>
      </c>
      <c r="E6" t="s">
        <v>1408</v>
      </c>
      <c r="I6" t="s">
        <v>1153</v>
      </c>
    </row>
    <row r="7" spans="1:9" ht="15">
      <c r="A7" t="s">
        <v>603</v>
      </c>
      <c r="C7" t="s">
        <v>1179</v>
      </c>
      <c r="E7" t="s">
        <v>1180</v>
      </c>
      <c r="G7" t="s">
        <v>1181</v>
      </c>
      <c r="I7" t="s">
        <v>1153</v>
      </c>
    </row>
    <row r="8" spans="1:9" ht="15">
      <c r="A8" t="s">
        <v>331</v>
      </c>
      <c r="C8" t="s">
        <v>1182</v>
      </c>
      <c r="E8" t="s">
        <v>1409</v>
      </c>
      <c r="I8" t="s">
        <v>1184</v>
      </c>
    </row>
    <row r="9" spans="1:9" ht="39.75" customHeight="1">
      <c r="A9" t="s">
        <v>334</v>
      </c>
      <c r="C9" t="s">
        <v>1185</v>
      </c>
      <c r="E9" s="36" t="s">
        <v>1186</v>
      </c>
      <c r="G9" t="s">
        <v>1187</v>
      </c>
      <c r="I9" t="s">
        <v>1153</v>
      </c>
    </row>
    <row r="10" spans="1:9" ht="15">
      <c r="A10" t="s">
        <v>1188</v>
      </c>
      <c r="C10" t="s">
        <v>1410</v>
      </c>
      <c r="E10" t="s">
        <v>1411</v>
      </c>
      <c r="I10" t="s">
        <v>1153</v>
      </c>
    </row>
    <row r="11" spans="1:9" ht="15">
      <c r="A11" t="s">
        <v>602</v>
      </c>
      <c r="C11" t="s">
        <v>1191</v>
      </c>
      <c r="E11" t="s">
        <v>1412</v>
      </c>
      <c r="G11" t="s">
        <v>1192</v>
      </c>
      <c r="I11" t="s">
        <v>1193</v>
      </c>
    </row>
    <row r="12" spans="1:9" ht="39.75" customHeight="1">
      <c r="A12" t="s">
        <v>567</v>
      </c>
      <c r="C12" t="s">
        <v>1191</v>
      </c>
      <c r="E12" s="36" t="s">
        <v>1413</v>
      </c>
      <c r="G12" t="s">
        <v>1181</v>
      </c>
      <c r="I12" t="s">
        <v>1184</v>
      </c>
    </row>
    <row r="13" spans="1:9" ht="15">
      <c r="A13" t="s">
        <v>566</v>
      </c>
      <c r="C13" t="s">
        <v>1194</v>
      </c>
      <c r="E13" t="s">
        <v>1195</v>
      </c>
      <c r="I13" t="s">
        <v>1153</v>
      </c>
    </row>
    <row r="14" spans="1:9" ht="15">
      <c r="A14" t="s">
        <v>588</v>
      </c>
      <c r="C14" t="s">
        <v>1197</v>
      </c>
      <c r="E14" t="s">
        <v>1414</v>
      </c>
      <c r="G14" t="s">
        <v>1415</v>
      </c>
      <c r="I14" t="s">
        <v>1153</v>
      </c>
    </row>
    <row r="15" spans="1:9" ht="15">
      <c r="A15" t="s">
        <v>1196</v>
      </c>
      <c r="C15" t="s">
        <v>1197</v>
      </c>
      <c r="E15" t="s">
        <v>1198</v>
      </c>
      <c r="I15" t="s">
        <v>1153</v>
      </c>
    </row>
    <row r="16" spans="1:9" ht="15">
      <c r="A16" t="s">
        <v>601</v>
      </c>
      <c r="C16" t="s">
        <v>1197</v>
      </c>
      <c r="E16" t="s">
        <v>1416</v>
      </c>
      <c r="I16" t="s">
        <v>1193</v>
      </c>
    </row>
    <row r="17" spans="1:9" ht="39.75" customHeight="1">
      <c r="A17" t="s">
        <v>1417</v>
      </c>
      <c r="C17" t="s">
        <v>1418</v>
      </c>
      <c r="E17" s="36" t="s">
        <v>1419</v>
      </c>
      <c r="I17" t="s">
        <v>1420</v>
      </c>
    </row>
    <row r="18" spans="1:9" ht="15">
      <c r="A18" t="s">
        <v>1421</v>
      </c>
      <c r="C18" t="s">
        <v>1422</v>
      </c>
      <c r="G18" t="s">
        <v>1423</v>
      </c>
      <c r="I18" t="s">
        <v>1153</v>
      </c>
    </row>
    <row r="19" spans="1:9" ht="15">
      <c r="A19" t="s">
        <v>574</v>
      </c>
      <c r="C19" t="s">
        <v>1199</v>
      </c>
      <c r="E19" t="s">
        <v>1200</v>
      </c>
      <c r="G19" t="s">
        <v>1192</v>
      </c>
      <c r="I19" t="s">
        <v>1153</v>
      </c>
    </row>
    <row r="20" spans="1:9" ht="15">
      <c r="A20" t="s">
        <v>361</v>
      </c>
      <c r="C20" t="s">
        <v>1201</v>
      </c>
      <c r="E20" t="s">
        <v>1424</v>
      </c>
      <c r="I20" t="s">
        <v>1203</v>
      </c>
    </row>
    <row r="21" spans="1:9" ht="39.75" customHeight="1">
      <c r="A21" t="s">
        <v>1425</v>
      </c>
      <c r="C21" t="s">
        <v>1426</v>
      </c>
      <c r="E21" t="s">
        <v>1427</v>
      </c>
      <c r="G21" s="36" t="s">
        <v>1428</v>
      </c>
      <c r="I21" t="s">
        <v>1153</v>
      </c>
    </row>
  </sheetData>
  <sheetProtection selectLockedCells="1" selectUnlockedCells="1"/>
  <mergeCells count="1">
    <mergeCell ref="A2:I2"/>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O24"/>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93.8515625" style="0" customWidth="1"/>
    <col min="4" max="4" width="8.7109375" style="0" customWidth="1"/>
    <col min="5" max="5" width="10.7109375" style="0" customWidth="1"/>
    <col min="6" max="11" width="8.7109375" style="0" customWidth="1"/>
    <col min="12" max="12" width="10.7109375" style="0" customWidth="1"/>
    <col min="13" max="14" width="8.7109375" style="0" customWidth="1"/>
    <col min="15" max="15" width="14.7109375" style="0" customWidth="1"/>
    <col min="16" max="16384" width="8.7109375" style="0" customWidth="1"/>
  </cols>
  <sheetData>
    <row r="2" spans="1:6" ht="15">
      <c r="A2" s="12" t="s">
        <v>1429</v>
      </c>
      <c r="B2" s="12"/>
      <c r="C2" s="12"/>
      <c r="D2" s="12"/>
      <c r="E2" s="12"/>
      <c r="F2" s="12"/>
    </row>
    <row r="4" spans="1:15" ht="15">
      <c r="A4" s="1"/>
      <c r="B4" s="1"/>
      <c r="C4" s="1"/>
      <c r="D4" s="1"/>
      <c r="E4" s="1"/>
      <c r="F4" s="1"/>
      <c r="G4" s="1"/>
      <c r="H4" s="1"/>
      <c r="I4" s="1"/>
      <c r="J4" s="1"/>
      <c r="K4" s="1"/>
      <c r="L4" s="1"/>
      <c r="M4" s="1"/>
      <c r="N4" s="1"/>
      <c r="O4" s="1"/>
    </row>
    <row r="6" spans="1:15" ht="15">
      <c r="A6" s="2" t="s">
        <v>402</v>
      </c>
      <c r="C6" s="14" t="s">
        <v>403</v>
      </c>
      <c r="E6" s="3" t="s">
        <v>404</v>
      </c>
      <c r="F6" s="3"/>
      <c r="H6" s="3" t="s">
        <v>1430</v>
      </c>
      <c r="I6" s="3"/>
      <c r="J6" s="3"/>
      <c r="L6" s="1"/>
      <c r="M6" s="1"/>
      <c r="O6" s="14" t="s">
        <v>1431</v>
      </c>
    </row>
    <row r="7" spans="1:15" ht="15">
      <c r="A7" t="s">
        <v>1432</v>
      </c>
      <c r="C7" t="s">
        <v>1433</v>
      </c>
      <c r="E7" s="18">
        <v>10000000</v>
      </c>
      <c r="H7" s="13">
        <v>14.12</v>
      </c>
      <c r="I7" s="13"/>
      <c r="L7" s="1"/>
      <c r="M7" s="1"/>
      <c r="O7" s="6" t="s">
        <v>1434</v>
      </c>
    </row>
    <row r="8" spans="1:15" ht="15">
      <c r="A8" t="s">
        <v>1435</v>
      </c>
      <c r="C8" t="s">
        <v>1436</v>
      </c>
      <c r="E8" s="18">
        <v>9487500</v>
      </c>
      <c r="H8" s="22">
        <v>9.25</v>
      </c>
      <c r="I8" s="22"/>
      <c r="L8" s="1"/>
      <c r="M8" s="1"/>
      <c r="O8" s="6" t="s">
        <v>1437</v>
      </c>
    </row>
    <row r="9" spans="1:15" ht="15">
      <c r="A9" t="s">
        <v>1438</v>
      </c>
      <c r="C9" t="s">
        <v>1436</v>
      </c>
      <c r="E9" s="18">
        <v>5520000</v>
      </c>
      <c r="H9" s="22">
        <v>10.5</v>
      </c>
      <c r="I9" s="22"/>
      <c r="L9" s="1"/>
      <c r="M9" s="1"/>
      <c r="O9" s="6" t="s">
        <v>1439</v>
      </c>
    </row>
    <row r="10" spans="1:15" ht="15">
      <c r="A10" t="s">
        <v>1440</v>
      </c>
      <c r="C10" t="s">
        <v>1441</v>
      </c>
      <c r="E10" s="18">
        <v>7000000</v>
      </c>
      <c r="H10" s="22">
        <v>11.2</v>
      </c>
      <c r="I10" s="22"/>
      <c r="L10" s="1"/>
      <c r="M10" s="1"/>
      <c r="O10" s="6" t="s">
        <v>1442</v>
      </c>
    </row>
    <row r="11" spans="1:15" ht="15">
      <c r="A11" t="s">
        <v>1443</v>
      </c>
      <c r="C11" t="s">
        <v>1444</v>
      </c>
      <c r="E11" s="18">
        <v>300500</v>
      </c>
      <c r="H11" s="22">
        <v>11.2</v>
      </c>
      <c r="I11" s="22"/>
      <c r="L11" s="1"/>
      <c r="M11" s="1"/>
      <c r="O11" s="6" t="s">
        <v>1445</v>
      </c>
    </row>
    <row r="12" spans="1:15" ht="15">
      <c r="A12" t="s">
        <v>1446</v>
      </c>
      <c r="C12" t="s">
        <v>1436</v>
      </c>
      <c r="E12" s="18">
        <v>9200000</v>
      </c>
      <c r="H12" s="22">
        <v>11.5</v>
      </c>
      <c r="I12" s="22"/>
      <c r="L12" s="1"/>
      <c r="M12" s="1"/>
      <c r="O12" s="6" t="s">
        <v>1447</v>
      </c>
    </row>
    <row r="13" spans="1:15" ht="15">
      <c r="A13" t="s">
        <v>1448</v>
      </c>
      <c r="C13" t="s">
        <v>1449</v>
      </c>
      <c r="E13" s="18">
        <v>429110</v>
      </c>
      <c r="H13" s="22">
        <v>11.87</v>
      </c>
      <c r="I13" s="22"/>
      <c r="L13" s="37">
        <v>-1</v>
      </c>
      <c r="O13" s="6" t="s">
        <v>1450</v>
      </c>
    </row>
    <row r="14" spans="1:15" ht="15">
      <c r="A14" t="s">
        <v>1451</v>
      </c>
      <c r="C14" t="s">
        <v>1436</v>
      </c>
      <c r="E14" s="18">
        <v>11500000</v>
      </c>
      <c r="H14" s="22">
        <v>12.65</v>
      </c>
      <c r="I14" s="22"/>
      <c r="L14" s="1"/>
      <c r="M14" s="1"/>
      <c r="O14" s="6" t="s">
        <v>1452</v>
      </c>
    </row>
    <row r="15" spans="1:15" ht="15">
      <c r="A15" t="s">
        <v>1453</v>
      </c>
      <c r="C15" t="s">
        <v>1454</v>
      </c>
      <c r="E15" s="18">
        <v>5558469</v>
      </c>
      <c r="H15" s="22">
        <v>11.72</v>
      </c>
      <c r="I15" s="22"/>
      <c r="L15" s="1"/>
      <c r="M15" s="1"/>
      <c r="O15" s="6" t="s">
        <v>1455</v>
      </c>
    </row>
    <row r="16" spans="1:15" ht="15">
      <c r="A16" t="s">
        <v>1456</v>
      </c>
      <c r="C16" t="s">
        <v>1441</v>
      </c>
      <c r="E16" s="18">
        <v>10000000</v>
      </c>
      <c r="H16" s="22">
        <v>10.07</v>
      </c>
      <c r="I16" s="22"/>
      <c r="L16" s="1"/>
      <c r="M16" s="1"/>
      <c r="O16" s="6" t="s">
        <v>1457</v>
      </c>
    </row>
    <row r="17" spans="1:15" ht="15">
      <c r="A17" t="s">
        <v>1458</v>
      </c>
      <c r="C17" t="s">
        <v>1454</v>
      </c>
      <c r="E17" s="18">
        <v>8451486</v>
      </c>
      <c r="H17" s="22">
        <v>10.79</v>
      </c>
      <c r="I17" s="22"/>
      <c r="L17" s="1"/>
      <c r="M17" s="1"/>
      <c r="O17" s="6" t="s">
        <v>1459</v>
      </c>
    </row>
    <row r="18" spans="1:15" ht="15">
      <c r="A18" t="s">
        <v>1460</v>
      </c>
      <c r="C18" t="s">
        <v>1441</v>
      </c>
      <c r="E18" s="18">
        <v>14000000</v>
      </c>
      <c r="H18" s="22">
        <v>10.68</v>
      </c>
      <c r="I18" s="22"/>
      <c r="L18" s="1"/>
      <c r="M18" s="1"/>
      <c r="O18" s="6" t="s">
        <v>1461</v>
      </c>
    </row>
    <row r="19" spans="1:15" ht="15">
      <c r="A19" t="s">
        <v>1462</v>
      </c>
      <c r="C19" t="s">
        <v>1444</v>
      </c>
      <c r="E19" s="18">
        <v>725000</v>
      </c>
      <c r="H19" s="22">
        <v>10.68</v>
      </c>
      <c r="I19" s="22"/>
      <c r="L19" s="1"/>
      <c r="M19" s="1"/>
      <c r="O19" s="6" t="s">
        <v>1463</v>
      </c>
    </row>
    <row r="20" spans="1:15" ht="15">
      <c r="A20" t="s">
        <v>1464</v>
      </c>
      <c r="C20" t="s">
        <v>1441</v>
      </c>
      <c r="E20" s="18">
        <v>13500000</v>
      </c>
      <c r="H20" s="22">
        <v>10.85</v>
      </c>
      <c r="I20" s="22"/>
      <c r="L20" s="1"/>
      <c r="M20" s="1"/>
      <c r="O20" s="6" t="s">
        <v>1465</v>
      </c>
    </row>
    <row r="21" spans="1:15" ht="15">
      <c r="A21" t="s">
        <v>1466</v>
      </c>
      <c r="C21" t="s">
        <v>1444</v>
      </c>
      <c r="E21" s="18">
        <v>935253</v>
      </c>
      <c r="H21" s="22">
        <v>10.85</v>
      </c>
      <c r="I21" s="22"/>
      <c r="L21" s="1"/>
      <c r="M21" s="1"/>
      <c r="O21" s="6" t="s">
        <v>1467</v>
      </c>
    </row>
    <row r="22" spans="1:15" ht="15">
      <c r="A22" t="s">
        <v>412</v>
      </c>
      <c r="C22" t="s">
        <v>1454</v>
      </c>
      <c r="E22" s="18">
        <v>17643000</v>
      </c>
      <c r="H22" s="22">
        <v>10.31</v>
      </c>
      <c r="I22" s="22"/>
      <c r="L22" s="1"/>
      <c r="M22" s="1"/>
      <c r="O22" s="6" t="s">
        <v>413</v>
      </c>
    </row>
    <row r="23" spans="1:15" ht="15">
      <c r="A23" t="s">
        <v>414</v>
      </c>
      <c r="C23" t="s">
        <v>1441</v>
      </c>
      <c r="E23" s="18">
        <v>13250000</v>
      </c>
      <c r="H23" s="22">
        <v>9.95</v>
      </c>
      <c r="I23" s="22"/>
      <c r="L23" s="1"/>
      <c r="M23" s="1"/>
      <c r="O23" s="6" t="s">
        <v>416</v>
      </c>
    </row>
    <row r="24" spans="1:15" ht="15">
      <c r="A24" t="s">
        <v>1468</v>
      </c>
      <c r="C24" t="s">
        <v>1449</v>
      </c>
      <c r="E24" s="18">
        <v>841456</v>
      </c>
      <c r="H24" s="22">
        <v>9.86</v>
      </c>
      <c r="I24" s="22"/>
      <c r="L24" s="37">
        <v>-1</v>
      </c>
      <c r="O24" s="6" t="s">
        <v>1469</v>
      </c>
    </row>
  </sheetData>
  <sheetProtection selectLockedCells="1" selectUnlockedCells="1"/>
  <mergeCells count="39">
    <mergeCell ref="A2:F2"/>
    <mergeCell ref="A4:O4"/>
    <mergeCell ref="E6:F6"/>
    <mergeCell ref="H6:J6"/>
    <mergeCell ref="L6:M6"/>
    <mergeCell ref="H7:I7"/>
    <mergeCell ref="L7:M7"/>
    <mergeCell ref="H8:I8"/>
    <mergeCell ref="L8:M8"/>
    <mergeCell ref="H9:I9"/>
    <mergeCell ref="L9:M9"/>
    <mergeCell ref="H10:I10"/>
    <mergeCell ref="L10:M10"/>
    <mergeCell ref="H11:I11"/>
    <mergeCell ref="L11:M11"/>
    <mergeCell ref="H12:I12"/>
    <mergeCell ref="L12:M12"/>
    <mergeCell ref="H13:I13"/>
    <mergeCell ref="H14:I14"/>
    <mergeCell ref="L14:M14"/>
    <mergeCell ref="H15:I15"/>
    <mergeCell ref="L15:M15"/>
    <mergeCell ref="H16:I16"/>
    <mergeCell ref="L16:M16"/>
    <mergeCell ref="H17:I17"/>
    <mergeCell ref="L17:M17"/>
    <mergeCell ref="H18:I18"/>
    <mergeCell ref="L18:M18"/>
    <mergeCell ref="H19:I19"/>
    <mergeCell ref="L19:M19"/>
    <mergeCell ref="H20:I20"/>
    <mergeCell ref="L20:M20"/>
    <mergeCell ref="H21:I21"/>
    <mergeCell ref="L21:M21"/>
    <mergeCell ref="H22:I22"/>
    <mergeCell ref="L22:M22"/>
    <mergeCell ref="H23:I23"/>
    <mergeCell ref="L23:M23"/>
    <mergeCell ref="H24:I24"/>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14.7109375" style="0" customWidth="1"/>
    <col min="2"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2" t="s">
        <v>1470</v>
      </c>
      <c r="B2" s="12"/>
      <c r="C2" s="12"/>
      <c r="D2" s="12"/>
      <c r="E2" s="12"/>
      <c r="F2" s="12"/>
    </row>
    <row r="4" spans="1:12" ht="15">
      <c r="A4" s="1"/>
      <c r="B4" s="1"/>
      <c r="C4" s="1"/>
      <c r="D4" s="1"/>
      <c r="E4" s="1"/>
      <c r="F4" s="1"/>
      <c r="G4" s="1"/>
      <c r="H4" s="1"/>
      <c r="I4" s="1"/>
      <c r="J4" s="1"/>
      <c r="K4" s="1"/>
      <c r="L4" s="1"/>
    </row>
    <row r="6" spans="1:11" ht="15">
      <c r="A6" s="2" t="s">
        <v>418</v>
      </c>
      <c r="C6" s="3" t="s">
        <v>1471</v>
      </c>
      <c r="D6" s="3"/>
      <c r="E6" s="3"/>
      <c r="G6" s="3" t="s">
        <v>1472</v>
      </c>
      <c r="H6" s="3"/>
      <c r="J6" s="3" t="s">
        <v>1473</v>
      </c>
      <c r="K6" s="3"/>
    </row>
    <row r="7" spans="1:10" ht="15">
      <c r="A7" t="s">
        <v>422</v>
      </c>
      <c r="C7" s="5">
        <v>73000</v>
      </c>
      <c r="D7" s="5"/>
      <c r="G7" s="6" t="s">
        <v>423</v>
      </c>
      <c r="J7" s="6" t="s">
        <v>424</v>
      </c>
    </row>
    <row r="8" spans="1:10" ht="15">
      <c r="A8" t="s">
        <v>425</v>
      </c>
      <c r="C8" s="7">
        <v>65300</v>
      </c>
      <c r="D8" s="7"/>
      <c r="G8" s="8">
        <v>4.084</v>
      </c>
      <c r="J8" s="8">
        <v>0.28500000000000003</v>
      </c>
    </row>
    <row r="9" spans="1:10" ht="15">
      <c r="A9" t="s">
        <v>427</v>
      </c>
      <c r="C9" s="7">
        <v>11700</v>
      </c>
      <c r="D9" s="7"/>
      <c r="G9" s="8">
        <v>2.877</v>
      </c>
      <c r="J9" s="8">
        <v>0.28500000000000003</v>
      </c>
    </row>
  </sheetData>
  <sheetProtection selectLockedCells="1" selectUnlockedCells="1"/>
  <mergeCells count="8">
    <mergeCell ref="A2:F2"/>
    <mergeCell ref="A4:L4"/>
    <mergeCell ref="C6:E6"/>
    <mergeCell ref="G6:H6"/>
    <mergeCell ref="J6:K6"/>
    <mergeCell ref="C7:D7"/>
    <mergeCell ref="C8:D8"/>
    <mergeCell ref="C9:D9"/>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13.7109375" style="0" customWidth="1"/>
    <col min="2" max="6" width="8.7109375" style="0" customWidth="1"/>
    <col min="7" max="7" width="10.7109375" style="0" customWidth="1"/>
    <col min="8" max="9" width="8.7109375" style="0" customWidth="1"/>
    <col min="10" max="10" width="10.7109375" style="0" customWidth="1"/>
    <col min="11" max="16384" width="8.7109375" style="0" customWidth="1"/>
  </cols>
  <sheetData>
    <row r="2" spans="1:12" ht="15">
      <c r="A2" s="1"/>
      <c r="B2" s="1"/>
      <c r="C2" s="1"/>
      <c r="D2" s="1"/>
      <c r="E2" s="1"/>
      <c r="F2" s="1"/>
      <c r="G2" s="1"/>
      <c r="H2" s="1"/>
      <c r="I2" s="1"/>
      <c r="J2" s="1"/>
      <c r="K2" s="1"/>
      <c r="L2" s="1"/>
    </row>
    <row r="4" spans="1:11" ht="39.75" customHeight="1">
      <c r="A4" s="2" t="s">
        <v>418</v>
      </c>
      <c r="C4" s="15" t="s">
        <v>429</v>
      </c>
      <c r="D4" s="15"/>
      <c r="E4" s="15"/>
      <c r="G4" s="15" t="s">
        <v>430</v>
      </c>
      <c r="H4" s="15"/>
      <c r="J4" s="15" t="s">
        <v>431</v>
      </c>
      <c r="K4" s="15"/>
    </row>
    <row r="5" spans="1:10" ht="15">
      <c r="A5" t="s">
        <v>432</v>
      </c>
      <c r="C5" s="5">
        <v>31750</v>
      </c>
      <c r="D5" s="5"/>
      <c r="G5" s="6" t="s">
        <v>433</v>
      </c>
      <c r="J5" s="6" t="s">
        <v>434</v>
      </c>
    </row>
    <row r="6" spans="1:10" ht="15">
      <c r="A6" t="s">
        <v>435</v>
      </c>
      <c r="C6" s="7">
        <v>43250</v>
      </c>
      <c r="D6" s="7"/>
      <c r="G6" s="8">
        <v>3.191</v>
      </c>
      <c r="J6" s="8">
        <v>0.804</v>
      </c>
    </row>
  </sheetData>
  <sheetProtection selectLockedCells="1" selectUnlockedCells="1"/>
  <mergeCells count="6">
    <mergeCell ref="A2:L2"/>
    <mergeCell ref="C4:E4"/>
    <mergeCell ref="G4:H4"/>
    <mergeCell ref="J4:K4"/>
    <mergeCell ref="C5:D5"/>
    <mergeCell ref="C6:D6"/>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Q12"/>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2" spans="1:6" ht="15">
      <c r="A2" s="12" t="s">
        <v>1470</v>
      </c>
      <c r="B2" s="12"/>
      <c r="C2" s="12"/>
      <c r="D2" s="12"/>
      <c r="E2" s="12"/>
      <c r="F2" s="12"/>
    </row>
    <row r="4" spans="1:17" ht="15">
      <c r="A4" s="1"/>
      <c r="B4" s="1"/>
      <c r="C4" s="1"/>
      <c r="D4" s="1"/>
      <c r="E4" s="1"/>
      <c r="F4" s="1"/>
      <c r="G4" s="1"/>
      <c r="H4" s="1"/>
      <c r="I4" s="1"/>
      <c r="J4" s="1"/>
      <c r="K4" s="1"/>
      <c r="L4" s="1"/>
      <c r="M4" s="1"/>
      <c r="N4" s="1"/>
      <c r="O4" s="1"/>
      <c r="P4" s="1"/>
      <c r="Q4" s="1"/>
    </row>
    <row r="6" spans="3:17" ht="15">
      <c r="C6" s="3" t="s">
        <v>125</v>
      </c>
      <c r="D6" s="3"/>
      <c r="E6" s="3"/>
      <c r="F6" s="3"/>
      <c r="G6" s="3"/>
      <c r="H6" s="3"/>
      <c r="I6" s="3"/>
      <c r="K6" s="3" t="s">
        <v>229</v>
      </c>
      <c r="L6" s="3"/>
      <c r="M6" s="3"/>
      <c r="N6" s="3"/>
      <c r="O6" s="3"/>
      <c r="P6" s="3"/>
      <c r="Q6" s="3"/>
    </row>
    <row r="7" spans="3:17" ht="15">
      <c r="C7" s="3" t="s">
        <v>296</v>
      </c>
      <c r="D7" s="3"/>
      <c r="E7" s="3"/>
      <c r="G7" s="3" t="s">
        <v>289</v>
      </c>
      <c r="H7" s="3"/>
      <c r="I7" s="3"/>
      <c r="K7" s="3" t="s">
        <v>296</v>
      </c>
      <c r="L7" s="3"/>
      <c r="M7" s="3"/>
      <c r="O7" s="3" t="s">
        <v>289</v>
      </c>
      <c r="P7" s="3"/>
      <c r="Q7" s="3"/>
    </row>
    <row r="8" spans="1:16" ht="15">
      <c r="A8" t="s">
        <v>1474</v>
      </c>
      <c r="C8" s="5">
        <v>2309405</v>
      </c>
      <c r="D8" s="5"/>
      <c r="G8" s="5">
        <v>2291459</v>
      </c>
      <c r="H8" s="5"/>
      <c r="K8" s="5">
        <v>1779201</v>
      </c>
      <c r="L8" s="5"/>
      <c r="O8" s="5">
        <v>1793463</v>
      </c>
      <c r="P8" s="5"/>
    </row>
    <row r="9" spans="1:16" ht="15">
      <c r="A9" t="s">
        <v>1475</v>
      </c>
      <c r="C9" s="7">
        <v>125296</v>
      </c>
      <c r="D9" s="7"/>
      <c r="G9" s="7">
        <v>144822</v>
      </c>
      <c r="H9" s="7"/>
      <c r="K9" s="7">
        <v>80450</v>
      </c>
      <c r="L9" s="7"/>
      <c r="O9" s="7">
        <v>99583</v>
      </c>
      <c r="P9" s="7"/>
    </row>
    <row r="10" spans="1:16" ht="15">
      <c r="A10" t="s">
        <v>1476</v>
      </c>
      <c r="C10" s="7">
        <v>53984</v>
      </c>
      <c r="D10" s="7"/>
      <c r="G10" s="7">
        <v>53984</v>
      </c>
      <c r="H10" s="7"/>
      <c r="K10" s="9" t="s">
        <v>4</v>
      </c>
      <c r="L10" s="9"/>
      <c r="O10" s="9" t="s">
        <v>4</v>
      </c>
      <c r="P10" s="9"/>
    </row>
    <row r="11" spans="1:16" ht="15">
      <c r="A11" t="s">
        <v>1477</v>
      </c>
      <c r="C11" s="7">
        <v>5998</v>
      </c>
      <c r="D11" s="7"/>
      <c r="G11" s="7">
        <v>5649</v>
      </c>
      <c r="H11" s="7"/>
      <c r="K11" s="9" t="s">
        <v>4</v>
      </c>
      <c r="L11" s="9"/>
      <c r="O11" s="9" t="s">
        <v>4</v>
      </c>
      <c r="P11" s="9"/>
    </row>
    <row r="12" spans="1:16" ht="15">
      <c r="A12" s="2" t="s">
        <v>5</v>
      </c>
      <c r="C12" s="10">
        <v>2494683</v>
      </c>
      <c r="D12" s="10"/>
      <c r="G12" s="10">
        <v>2495914</v>
      </c>
      <c r="H12" s="10"/>
      <c r="K12" s="10">
        <v>1859651</v>
      </c>
      <c r="L12" s="10"/>
      <c r="O12" s="10">
        <v>1893046</v>
      </c>
      <c r="P12" s="10"/>
    </row>
  </sheetData>
  <sheetProtection selectLockedCells="1" selectUnlockedCells="1"/>
  <mergeCells count="28">
    <mergeCell ref="A2:F2"/>
    <mergeCell ref="A4:Q4"/>
    <mergeCell ref="C6:I6"/>
    <mergeCell ref="K6:Q6"/>
    <mergeCell ref="C7:E7"/>
    <mergeCell ref="G7:I7"/>
    <mergeCell ref="K7:M7"/>
    <mergeCell ref="O7:Q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O8"/>
  <sheetViews>
    <sheetView workbookViewId="0" topLeftCell="A1">
      <selection activeCell="A1" sqref="A1"/>
    </sheetView>
  </sheetViews>
  <sheetFormatPr defaultColWidth="8.00390625" defaultRowHeight="15"/>
  <cols>
    <col min="1" max="1" width="71.7109375" style="0" customWidth="1"/>
    <col min="2" max="6" width="8.7109375" style="0" customWidth="1"/>
    <col min="7" max="7" width="10.7109375" style="0" customWidth="1"/>
    <col min="8" max="13" width="8.7109375" style="0" customWidth="1"/>
    <col min="14" max="14" width="10.7109375" style="0" customWidth="1"/>
    <col min="15" max="16384" width="8.7109375" style="0" customWidth="1"/>
  </cols>
  <sheetData>
    <row r="2" spans="1:15" ht="15">
      <c r="A2" s="1"/>
      <c r="B2" s="1"/>
      <c r="C2" s="1"/>
      <c r="D2" s="1"/>
      <c r="E2" s="1"/>
      <c r="F2" s="1"/>
      <c r="G2" s="1"/>
      <c r="H2" s="1"/>
      <c r="I2" s="1"/>
      <c r="J2" s="1"/>
      <c r="K2" s="1"/>
      <c r="L2" s="1"/>
      <c r="M2" s="1"/>
      <c r="N2" s="1"/>
      <c r="O2" s="1"/>
    </row>
    <row r="4" spans="3:15" ht="15">
      <c r="C4" s="3" t="s">
        <v>125</v>
      </c>
      <c r="D4" s="3"/>
      <c r="E4" s="3"/>
      <c r="F4" s="3"/>
      <c r="G4" s="3"/>
      <c r="H4" s="3"/>
      <c r="J4" s="3" t="s">
        <v>229</v>
      </c>
      <c r="K4" s="3"/>
      <c r="L4" s="3"/>
      <c r="M4" s="3"/>
      <c r="N4" s="3"/>
      <c r="O4" s="3"/>
    </row>
    <row r="5" spans="3:15" ht="15">
      <c r="C5" s="3" t="s">
        <v>289</v>
      </c>
      <c r="D5" s="3"/>
      <c r="E5" s="3"/>
      <c r="G5" s="3" t="s">
        <v>1478</v>
      </c>
      <c r="H5" s="3"/>
      <c r="J5" s="3" t="s">
        <v>289</v>
      </c>
      <c r="K5" s="3"/>
      <c r="L5" s="3"/>
      <c r="N5" s="3" t="s">
        <v>1478</v>
      </c>
      <c r="O5" s="3"/>
    </row>
    <row r="6" spans="1:14" ht="15">
      <c r="A6" t="s">
        <v>1479</v>
      </c>
      <c r="C6" s="5">
        <v>703967</v>
      </c>
      <c r="D6" s="5"/>
      <c r="G6" s="6" t="s">
        <v>1480</v>
      </c>
      <c r="J6" s="5">
        <v>584876</v>
      </c>
      <c r="K6" s="5"/>
      <c r="N6" s="6" t="s">
        <v>1481</v>
      </c>
    </row>
    <row r="7" spans="1:14" ht="15">
      <c r="A7" t="s">
        <v>1482</v>
      </c>
      <c r="C7" s="7">
        <v>1641476</v>
      </c>
      <c r="D7" s="7"/>
      <c r="G7" s="8">
        <v>69.99</v>
      </c>
      <c r="J7" s="7">
        <v>1208587</v>
      </c>
      <c r="K7" s="7"/>
      <c r="N7" s="8">
        <v>67.39</v>
      </c>
    </row>
    <row r="8" spans="1:15" ht="15">
      <c r="A8" s="2" t="s">
        <v>5</v>
      </c>
      <c r="C8" s="10">
        <v>2345443</v>
      </c>
      <c r="D8" s="10"/>
      <c r="G8" s="11" t="s">
        <v>6</v>
      </c>
      <c r="H8" s="2"/>
      <c r="J8" s="10">
        <v>1793463</v>
      </c>
      <c r="K8" s="10"/>
      <c r="N8" s="11" t="s">
        <v>6</v>
      </c>
      <c r="O8" s="2"/>
    </row>
  </sheetData>
  <sheetProtection selectLockedCells="1" selectUnlockedCells="1"/>
  <mergeCells count="13">
    <mergeCell ref="A2:O2"/>
    <mergeCell ref="C4:H4"/>
    <mergeCell ref="J4:O4"/>
    <mergeCell ref="C5:E5"/>
    <mergeCell ref="G5:H5"/>
    <mergeCell ref="J5:L5"/>
    <mergeCell ref="N5:O5"/>
    <mergeCell ref="C6:D6"/>
    <mergeCell ref="J6:K6"/>
    <mergeCell ref="C7:D7"/>
    <mergeCell ref="J7:K7"/>
    <mergeCell ref="C8:D8"/>
    <mergeCell ref="J8:K8"/>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Q12"/>
  <sheetViews>
    <sheetView workbookViewId="0" topLeftCell="A1">
      <selection activeCell="A1" sqref="A1"/>
    </sheetView>
  </sheetViews>
  <sheetFormatPr defaultColWidth="8.00390625" defaultRowHeight="15"/>
  <cols>
    <col min="1" max="1" width="87.8515625" style="0" customWidth="1"/>
    <col min="2" max="16384" width="8.7109375" style="0" customWidth="1"/>
  </cols>
  <sheetData>
    <row r="2" spans="1:17" ht="15">
      <c r="A2" s="1"/>
      <c r="B2" s="1"/>
      <c r="C2" s="1"/>
      <c r="D2" s="1"/>
      <c r="E2" s="1"/>
      <c r="F2" s="1"/>
      <c r="G2" s="1"/>
      <c r="H2" s="1"/>
      <c r="I2" s="1"/>
      <c r="J2" s="1"/>
      <c r="K2" s="1"/>
      <c r="L2" s="1"/>
      <c r="M2" s="1"/>
      <c r="N2" s="1"/>
      <c r="O2" s="1"/>
      <c r="P2" s="1"/>
      <c r="Q2" s="1"/>
    </row>
    <row r="4" spans="3:17" ht="15">
      <c r="C4" s="3" t="s">
        <v>1483</v>
      </c>
      <c r="D4" s="3"/>
      <c r="E4" s="3"/>
      <c r="G4" s="3" t="s">
        <v>1484</v>
      </c>
      <c r="H4" s="3"/>
      <c r="I4" s="3"/>
      <c r="K4" s="3" t="s">
        <v>1485</v>
      </c>
      <c r="L4" s="3"/>
      <c r="M4" s="3"/>
      <c r="O4" s="3" t="s">
        <v>5</v>
      </c>
      <c r="P4" s="3"/>
      <c r="Q4" s="3"/>
    </row>
    <row r="5" spans="1:16" ht="15">
      <c r="A5" t="s">
        <v>1486</v>
      </c>
      <c r="C5" s="9" t="s">
        <v>551</v>
      </c>
      <c r="D5" s="9"/>
      <c r="G5" s="9" t="s">
        <v>551</v>
      </c>
      <c r="H5" s="9"/>
      <c r="K5" s="5">
        <v>1972088</v>
      </c>
      <c r="L5" s="5"/>
      <c r="O5" s="5">
        <v>1972088</v>
      </c>
      <c r="P5" s="5"/>
    </row>
    <row r="6" spans="1:16" ht="15">
      <c r="A6" t="s">
        <v>1487</v>
      </c>
      <c r="C6" s="9" t="s">
        <v>4</v>
      </c>
      <c r="D6" s="9"/>
      <c r="G6" s="9" t="s">
        <v>4</v>
      </c>
      <c r="H6" s="9"/>
      <c r="K6" s="7">
        <v>343855</v>
      </c>
      <c r="L6" s="7"/>
      <c r="O6" s="7">
        <v>343855</v>
      </c>
      <c r="P6" s="7"/>
    </row>
    <row r="7" spans="1:16" ht="15">
      <c r="A7" t="s">
        <v>1488</v>
      </c>
      <c r="C7" s="9" t="s">
        <v>4</v>
      </c>
      <c r="D7" s="9"/>
      <c r="G7" s="9" t="s">
        <v>4</v>
      </c>
      <c r="H7" s="9"/>
      <c r="K7" s="7">
        <v>29500</v>
      </c>
      <c r="L7" s="7"/>
      <c r="O7" s="7">
        <v>29500</v>
      </c>
      <c r="P7" s="7"/>
    </row>
    <row r="8" spans="1:16" ht="15">
      <c r="A8" t="s">
        <v>1489</v>
      </c>
      <c r="C8" s="9" t="s">
        <v>4</v>
      </c>
      <c r="D8" s="9"/>
      <c r="G8" s="9" t="s">
        <v>4</v>
      </c>
      <c r="H8" s="9"/>
      <c r="K8" s="7">
        <v>26469</v>
      </c>
      <c r="L8" s="7"/>
      <c r="O8" s="7">
        <v>26469</v>
      </c>
      <c r="P8" s="7"/>
    </row>
    <row r="9" spans="1:16" ht="15">
      <c r="A9" t="s">
        <v>1490</v>
      </c>
      <c r="C9" s="9" t="s">
        <v>4</v>
      </c>
      <c r="D9" s="9"/>
      <c r="G9" s="9" t="s">
        <v>4</v>
      </c>
      <c r="H9" s="9"/>
      <c r="K9" s="7">
        <v>124002</v>
      </c>
      <c r="L9" s="7"/>
      <c r="O9" s="7">
        <v>124002</v>
      </c>
      <c r="P9" s="7"/>
    </row>
    <row r="10" spans="1:16" ht="15">
      <c r="A10" s="2" t="s">
        <v>215</v>
      </c>
      <c r="C10" s="32" t="s">
        <v>551</v>
      </c>
      <c r="D10" s="32"/>
      <c r="G10" s="32" t="s">
        <v>551</v>
      </c>
      <c r="H10" s="32"/>
      <c r="K10" s="10">
        <v>2495914</v>
      </c>
      <c r="L10" s="10"/>
      <c r="O10" s="10">
        <v>2495914</v>
      </c>
      <c r="P10" s="10"/>
    </row>
    <row r="11" spans="1:16" ht="15">
      <c r="A11" t="s">
        <v>1491</v>
      </c>
      <c r="C11" s="9" t="s">
        <v>4</v>
      </c>
      <c r="D11" s="9"/>
      <c r="G11" s="9" t="s">
        <v>4</v>
      </c>
      <c r="H11" s="9"/>
      <c r="K11" s="7">
        <v>84803</v>
      </c>
      <c r="L11" s="7"/>
      <c r="O11" s="7">
        <v>84803</v>
      </c>
      <c r="P11" s="7"/>
    </row>
    <row r="12" spans="1:16" ht="15">
      <c r="A12" s="2" t="s">
        <v>1492</v>
      </c>
      <c r="C12" s="32" t="s">
        <v>551</v>
      </c>
      <c r="D12" s="32"/>
      <c r="G12" s="32" t="s">
        <v>551</v>
      </c>
      <c r="H12" s="32"/>
      <c r="K12" s="10">
        <v>84803</v>
      </c>
      <c r="L12" s="10"/>
      <c r="O12" s="10">
        <v>84803</v>
      </c>
      <c r="P12" s="10"/>
    </row>
  </sheetData>
  <sheetProtection selectLockedCells="1" selectUnlockedCells="1"/>
  <mergeCells count="37">
    <mergeCell ref="A2:Q2"/>
    <mergeCell ref="C4:E4"/>
    <mergeCell ref="G4:I4"/>
    <mergeCell ref="K4:M4"/>
    <mergeCell ref="O4:Q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47.7109375" style="0" customWidth="1"/>
    <col min="2" max="16384" width="8.7109375" style="0" customWidth="1"/>
  </cols>
  <sheetData>
    <row r="2" spans="1:17" ht="15">
      <c r="A2" s="1"/>
      <c r="B2" s="1"/>
      <c r="C2" s="1"/>
      <c r="D2" s="1"/>
      <c r="E2" s="1"/>
      <c r="F2" s="1"/>
      <c r="G2" s="1"/>
      <c r="H2" s="1"/>
      <c r="I2" s="1"/>
      <c r="J2" s="1"/>
      <c r="K2" s="1"/>
      <c r="L2" s="1"/>
      <c r="M2" s="1"/>
      <c r="N2" s="1"/>
      <c r="O2" s="1"/>
      <c r="P2" s="1"/>
      <c r="Q2" s="1"/>
    </row>
    <row r="4" spans="3:17" ht="15">
      <c r="C4" s="3" t="s">
        <v>1483</v>
      </c>
      <c r="D4" s="3"/>
      <c r="E4" s="3"/>
      <c r="G4" s="3" t="s">
        <v>1484</v>
      </c>
      <c r="H4" s="3"/>
      <c r="I4" s="3"/>
      <c r="K4" s="3" t="s">
        <v>1485</v>
      </c>
      <c r="L4" s="3"/>
      <c r="M4" s="3"/>
      <c r="O4" s="3" t="s">
        <v>5</v>
      </c>
      <c r="P4" s="3"/>
      <c r="Q4" s="3"/>
    </row>
    <row r="5" spans="1:16" ht="15">
      <c r="A5" t="s">
        <v>1486</v>
      </c>
      <c r="C5" s="9" t="s">
        <v>551</v>
      </c>
      <c r="D5" s="9"/>
      <c r="G5" s="9" t="s">
        <v>551</v>
      </c>
      <c r="H5" s="9"/>
      <c r="K5" s="5">
        <v>1467665</v>
      </c>
      <c r="L5" s="5"/>
      <c r="O5" s="5">
        <v>1467665</v>
      </c>
      <c r="P5" s="5"/>
    </row>
    <row r="6" spans="1:16" ht="15">
      <c r="A6" t="s">
        <v>1493</v>
      </c>
      <c r="C6" s="9" t="s">
        <v>4</v>
      </c>
      <c r="D6" s="9"/>
      <c r="G6" s="9" t="s">
        <v>4</v>
      </c>
      <c r="H6" s="9"/>
      <c r="K6" s="7">
        <v>296298</v>
      </c>
      <c r="L6" s="7"/>
      <c r="O6" s="7">
        <v>296298</v>
      </c>
      <c r="P6" s="7"/>
    </row>
    <row r="7" spans="1:16" ht="15">
      <c r="A7" t="s">
        <v>1494</v>
      </c>
      <c r="C7" s="9" t="s">
        <v>4</v>
      </c>
      <c r="D7" s="9"/>
      <c r="G7" s="9" t="s">
        <v>4</v>
      </c>
      <c r="H7" s="9"/>
      <c r="K7" s="7">
        <v>29500</v>
      </c>
      <c r="L7" s="7"/>
      <c r="O7" s="7">
        <v>29500</v>
      </c>
      <c r="P7" s="7"/>
    </row>
    <row r="8" spans="1:16" ht="15">
      <c r="A8" t="s">
        <v>1489</v>
      </c>
      <c r="C8" s="9" t="s">
        <v>4</v>
      </c>
      <c r="D8" s="9"/>
      <c r="G8" s="9" t="s">
        <v>4</v>
      </c>
      <c r="H8" s="9"/>
      <c r="K8" s="7">
        <v>25648</v>
      </c>
      <c r="L8" s="7"/>
      <c r="O8" s="7">
        <v>25648</v>
      </c>
      <c r="P8" s="7"/>
    </row>
    <row r="9" spans="1:16" ht="15">
      <c r="A9" t="s">
        <v>1495</v>
      </c>
      <c r="C9" s="9" t="s">
        <v>4</v>
      </c>
      <c r="D9" s="9"/>
      <c r="G9" s="9" t="s">
        <v>4</v>
      </c>
      <c r="H9" s="9"/>
      <c r="K9" s="7">
        <v>73935</v>
      </c>
      <c r="L9" s="7"/>
      <c r="O9" s="7">
        <v>73935</v>
      </c>
      <c r="P9" s="7"/>
    </row>
    <row r="10" spans="1:16" ht="15">
      <c r="A10" s="2" t="s">
        <v>215</v>
      </c>
      <c r="C10" s="32" t="s">
        <v>551</v>
      </c>
      <c r="D10" s="32"/>
      <c r="G10" s="32" t="s">
        <v>551</v>
      </c>
      <c r="H10" s="32"/>
      <c r="K10" s="10">
        <v>1893046</v>
      </c>
      <c r="L10" s="10"/>
      <c r="O10" s="10">
        <v>1893046</v>
      </c>
      <c r="P10" s="10"/>
    </row>
  </sheetData>
  <sheetProtection selectLockedCells="1" selectUnlockedCells="1"/>
  <mergeCells count="29">
    <mergeCell ref="A2:Q2"/>
    <mergeCell ref="C4:E4"/>
    <mergeCell ref="G4:I4"/>
    <mergeCell ref="K4:M4"/>
    <mergeCell ref="O4:Q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AC19"/>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2" t="s">
        <v>1470</v>
      </c>
      <c r="B2" s="12"/>
      <c r="C2" s="12"/>
      <c r="D2" s="12"/>
      <c r="E2" s="12"/>
      <c r="F2" s="12"/>
    </row>
    <row r="4" spans="1:29" ht="15">
      <c r="A4" s="1"/>
      <c r="B4" s="1"/>
      <c r="C4" s="1"/>
      <c r="D4" s="1"/>
      <c r="E4" s="1"/>
      <c r="F4" s="1"/>
      <c r="G4" s="1"/>
      <c r="H4" s="1"/>
      <c r="I4" s="1"/>
      <c r="J4" s="1"/>
      <c r="K4" s="1"/>
      <c r="L4" s="1"/>
      <c r="M4" s="1"/>
      <c r="N4" s="1"/>
      <c r="O4" s="1"/>
      <c r="P4" s="1"/>
      <c r="Q4" s="1"/>
      <c r="R4" s="1"/>
      <c r="S4" s="1"/>
      <c r="T4" s="1"/>
      <c r="U4" s="1"/>
      <c r="V4" s="1"/>
      <c r="W4" s="1"/>
      <c r="X4" s="1"/>
      <c r="Y4" s="1"/>
      <c r="Z4" s="1"/>
      <c r="AA4" s="1"/>
      <c r="AB4" s="1"/>
      <c r="AC4" s="1"/>
    </row>
    <row r="6" spans="3:29" ht="15">
      <c r="C6" s="3" t="s">
        <v>1496</v>
      </c>
      <c r="D6" s="3"/>
      <c r="E6" s="3"/>
      <c r="F6" s="3"/>
      <c r="G6" s="3"/>
      <c r="H6" s="3"/>
      <c r="I6" s="3"/>
      <c r="J6" s="3"/>
      <c r="K6" s="3"/>
      <c r="L6" s="3"/>
      <c r="M6" s="3"/>
      <c r="N6" s="3"/>
      <c r="O6" s="3"/>
      <c r="P6" s="3"/>
      <c r="Q6" s="3"/>
      <c r="R6" s="3"/>
      <c r="S6" s="3"/>
      <c r="T6" s="3"/>
      <c r="U6" s="3"/>
      <c r="V6" s="3"/>
      <c r="W6" s="3"/>
      <c r="X6" s="3"/>
      <c r="Y6" s="3"/>
      <c r="AA6" s="3" t="s">
        <v>1497</v>
      </c>
      <c r="AB6" s="3"/>
      <c r="AC6" s="3"/>
    </row>
    <row r="7" spans="3:29" ht="15">
      <c r="C7" s="3" t="s">
        <v>1498</v>
      </c>
      <c r="D7" s="3"/>
      <c r="E7" s="3"/>
      <c r="G7" s="3" t="s">
        <v>1499</v>
      </c>
      <c r="H7" s="3"/>
      <c r="I7" s="3"/>
      <c r="K7" s="3" t="s">
        <v>1500</v>
      </c>
      <c r="L7" s="3"/>
      <c r="M7" s="3"/>
      <c r="O7" s="3" t="s">
        <v>1501</v>
      </c>
      <c r="P7" s="3"/>
      <c r="Q7" s="3"/>
      <c r="S7" s="3" t="s">
        <v>1502</v>
      </c>
      <c r="T7" s="3"/>
      <c r="U7" s="3"/>
      <c r="W7" s="3" t="s">
        <v>5</v>
      </c>
      <c r="X7" s="3"/>
      <c r="Y7" s="3"/>
      <c r="AA7" s="3" t="s">
        <v>1503</v>
      </c>
      <c r="AB7" s="3"/>
      <c r="AC7" s="3"/>
    </row>
    <row r="8" spans="1:28" ht="15">
      <c r="A8" t="s">
        <v>1504</v>
      </c>
      <c r="C8" s="5">
        <v>1467665</v>
      </c>
      <c r="D8" s="5"/>
      <c r="G8" s="5">
        <v>296298</v>
      </c>
      <c r="H8" s="5"/>
      <c r="K8" s="5">
        <v>29500</v>
      </c>
      <c r="L8" s="5"/>
      <c r="O8" s="5">
        <v>25648</v>
      </c>
      <c r="P8" s="5"/>
      <c r="S8" s="5">
        <v>73935</v>
      </c>
      <c r="T8" s="5"/>
      <c r="W8" s="5">
        <v>1893046</v>
      </c>
      <c r="X8" s="5"/>
      <c r="AA8" s="9" t="s">
        <v>551</v>
      </c>
      <c r="AB8" s="9"/>
    </row>
    <row r="9" spans="1:28" ht="15">
      <c r="A9" t="s">
        <v>1505</v>
      </c>
      <c r="C9" s="7">
        <v>1484775</v>
      </c>
      <c r="D9" s="7"/>
      <c r="G9" s="7">
        <v>102921</v>
      </c>
      <c r="H9" s="7"/>
      <c r="K9" s="9" t="s">
        <v>4</v>
      </c>
      <c r="L9" s="9"/>
      <c r="O9" s="7">
        <v>5116</v>
      </c>
      <c r="P9" s="7"/>
      <c r="S9" s="7">
        <v>45175</v>
      </c>
      <c r="T9" s="7"/>
      <c r="W9" s="7">
        <v>1637987</v>
      </c>
      <c r="X9" s="7"/>
      <c r="AA9" s="7">
        <v>87750</v>
      </c>
      <c r="AB9" s="7"/>
    </row>
    <row r="10" spans="1:28" ht="15">
      <c r="A10" t="s">
        <v>1506</v>
      </c>
      <c r="C10" s="21">
        <v>-962924</v>
      </c>
      <c r="D10" s="21"/>
      <c r="G10" s="21">
        <v>-56100</v>
      </c>
      <c r="H10" s="21"/>
      <c r="K10" s="9" t="s">
        <v>4</v>
      </c>
      <c r="L10" s="9"/>
      <c r="O10" s="21">
        <v>-1379</v>
      </c>
      <c r="P10" s="21"/>
      <c r="S10" s="21">
        <v>-3581</v>
      </c>
      <c r="T10" s="21"/>
      <c r="W10" s="21">
        <v>-1023984</v>
      </c>
      <c r="X10" s="21"/>
      <c r="AA10" s="21">
        <v>-3000</v>
      </c>
      <c r="AB10" s="21"/>
    </row>
    <row r="11" spans="1:28" ht="15">
      <c r="A11" t="s">
        <v>1507</v>
      </c>
      <c r="C11" s="7">
        <v>9571</v>
      </c>
      <c r="D11" s="7"/>
      <c r="G11" s="7">
        <v>4927</v>
      </c>
      <c r="H11" s="7"/>
      <c r="K11" s="9" t="s">
        <v>4</v>
      </c>
      <c r="L11" s="9"/>
      <c r="O11" s="7">
        <v>1673</v>
      </c>
      <c r="P11" s="7"/>
      <c r="S11" s="9" t="s">
        <v>4</v>
      </c>
      <c r="T11" s="9"/>
      <c r="W11" s="7">
        <v>16171</v>
      </c>
      <c r="X11" s="7"/>
      <c r="AA11" s="9" t="s">
        <v>4</v>
      </c>
      <c r="AB11" s="9"/>
    </row>
    <row r="12" spans="1:28" ht="15">
      <c r="A12" t="s">
        <v>1508</v>
      </c>
      <c r="C12" s="7">
        <v>747</v>
      </c>
      <c r="D12" s="7"/>
      <c r="G12" s="9" t="s">
        <v>4</v>
      </c>
      <c r="H12" s="9"/>
      <c r="K12" s="9" t="s">
        <v>4</v>
      </c>
      <c r="L12" s="9"/>
      <c r="O12" s="9" t="s">
        <v>4</v>
      </c>
      <c r="P12" s="9"/>
      <c r="S12" s="9" t="s">
        <v>4</v>
      </c>
      <c r="T12" s="9"/>
      <c r="W12" s="7">
        <v>747</v>
      </c>
      <c r="X12" s="7"/>
      <c r="AA12" s="9" t="s">
        <v>4</v>
      </c>
      <c r="AB12" s="9"/>
    </row>
    <row r="13" spans="1:28" ht="15">
      <c r="A13" t="s">
        <v>1509</v>
      </c>
      <c r="C13" s="7">
        <v>1525</v>
      </c>
      <c r="D13" s="7"/>
      <c r="G13" s="7">
        <v>411</v>
      </c>
      <c r="H13" s="7"/>
      <c r="K13" s="9" t="s">
        <v>4</v>
      </c>
      <c r="L13" s="9"/>
      <c r="O13" s="9" t="s">
        <v>4</v>
      </c>
      <c r="P13" s="9"/>
      <c r="S13" s="9" t="s">
        <v>4</v>
      </c>
      <c r="T13" s="9"/>
      <c r="W13" s="7">
        <v>1936</v>
      </c>
      <c r="X13" s="7"/>
      <c r="AA13" s="9" t="s">
        <v>4</v>
      </c>
      <c r="AB13" s="9"/>
    </row>
    <row r="14" spans="1:28" ht="15">
      <c r="A14" t="s">
        <v>206</v>
      </c>
      <c r="C14" s="21">
        <v>-27606</v>
      </c>
      <c r="D14" s="21"/>
      <c r="G14" s="21">
        <v>-4602</v>
      </c>
      <c r="H14" s="21"/>
      <c r="K14" s="9" t="s">
        <v>4</v>
      </c>
      <c r="L14" s="9"/>
      <c r="O14" s="21">
        <v>-5369</v>
      </c>
      <c r="P14" s="21"/>
      <c r="S14" s="7">
        <v>5413</v>
      </c>
      <c r="T14" s="7"/>
      <c r="W14" s="21">
        <v>-32164</v>
      </c>
      <c r="X14" s="21"/>
      <c r="AA14" s="9" t="s">
        <v>4</v>
      </c>
      <c r="AB14" s="9"/>
    </row>
    <row r="15" spans="1:28" ht="15">
      <c r="A15" t="s">
        <v>1510</v>
      </c>
      <c r="C15" s="9" t="s">
        <v>4</v>
      </c>
      <c r="D15" s="9"/>
      <c r="G15" s="9" t="s">
        <v>4</v>
      </c>
      <c r="H15" s="9"/>
      <c r="K15" s="9" t="s">
        <v>4</v>
      </c>
      <c r="L15" s="9"/>
      <c r="O15" s="9" t="s">
        <v>4</v>
      </c>
      <c r="P15" s="9"/>
      <c r="S15" s="9" t="s">
        <v>4</v>
      </c>
      <c r="T15" s="9"/>
      <c r="W15" s="9" t="s">
        <v>4</v>
      </c>
      <c r="X15" s="9"/>
      <c r="AA15" s="7">
        <v>53</v>
      </c>
      <c r="AB15" s="7"/>
    </row>
    <row r="16" spans="1:28" ht="15">
      <c r="A16" t="s">
        <v>208</v>
      </c>
      <c r="C16" s="21">
        <v>-1665</v>
      </c>
      <c r="D16" s="21"/>
      <c r="G16" s="9" t="s">
        <v>4</v>
      </c>
      <c r="H16" s="9"/>
      <c r="K16" s="9" t="s">
        <v>4</v>
      </c>
      <c r="L16" s="9"/>
      <c r="O16" s="7">
        <v>780</v>
      </c>
      <c r="P16" s="7"/>
      <c r="S16" s="7">
        <v>3060</v>
      </c>
      <c r="T16" s="7"/>
      <c r="W16" s="7">
        <v>2175</v>
      </c>
      <c r="X16" s="7"/>
      <c r="AA16" s="9" t="s">
        <v>4</v>
      </c>
      <c r="AB16" s="9"/>
    </row>
    <row r="17" spans="1:28" ht="15">
      <c r="A17" t="s">
        <v>1511</v>
      </c>
      <c r="C17" s="9" t="s">
        <v>4</v>
      </c>
      <c r="D17" s="9"/>
      <c r="G17" s="9" t="s">
        <v>4</v>
      </c>
      <c r="H17" s="9"/>
      <c r="K17" s="9" t="s">
        <v>4</v>
      </c>
      <c r="L17" s="9"/>
      <c r="O17" s="9" t="s">
        <v>4</v>
      </c>
      <c r="P17" s="9"/>
      <c r="S17" s="9" t="s">
        <v>4</v>
      </c>
      <c r="T17" s="9"/>
      <c r="W17" s="9" t="s">
        <v>4</v>
      </c>
      <c r="X17" s="9"/>
      <c r="AA17" s="9" t="s">
        <v>4</v>
      </c>
      <c r="AB17" s="9"/>
    </row>
    <row r="18" spans="1:28" ht="15">
      <c r="A18" s="2" t="s">
        <v>1512</v>
      </c>
      <c r="C18" s="10">
        <v>1972088</v>
      </c>
      <c r="D18" s="10"/>
      <c r="G18" s="10">
        <v>343855</v>
      </c>
      <c r="H18" s="10"/>
      <c r="K18" s="10">
        <v>29500</v>
      </c>
      <c r="L18" s="10"/>
      <c r="O18" s="10">
        <v>26469</v>
      </c>
      <c r="P18" s="10"/>
      <c r="S18" s="10">
        <v>124002</v>
      </c>
      <c r="T18" s="10"/>
      <c r="W18" s="10">
        <v>2495914</v>
      </c>
      <c r="X18" s="10"/>
      <c r="AA18" s="10">
        <v>84803</v>
      </c>
      <c r="AB18" s="10"/>
    </row>
    <row r="19" spans="1:28" ht="15">
      <c r="A19" t="s">
        <v>1513</v>
      </c>
      <c r="C19" s="30">
        <v>-27976</v>
      </c>
      <c r="D19" s="30"/>
      <c r="G19" s="30">
        <v>-4327</v>
      </c>
      <c r="H19" s="30"/>
      <c r="K19" s="9" t="s">
        <v>551</v>
      </c>
      <c r="L19" s="9"/>
      <c r="O19" s="30">
        <v>-5369</v>
      </c>
      <c r="P19" s="30"/>
      <c r="S19" s="5">
        <v>7613</v>
      </c>
      <c r="T19" s="5"/>
      <c r="W19" s="30">
        <v>-30059</v>
      </c>
      <c r="X19" s="30"/>
      <c r="AA19" s="5">
        <v>53</v>
      </c>
      <c r="AB19" s="5"/>
    </row>
  </sheetData>
  <sheetProtection selectLockedCells="1" selectUnlockedCells="1"/>
  <mergeCells count="95">
    <mergeCell ref="A2:F2"/>
    <mergeCell ref="A4:AC4"/>
    <mergeCell ref="C6:Y6"/>
    <mergeCell ref="AA6:AC6"/>
    <mergeCell ref="C7:E7"/>
    <mergeCell ref="G7:I7"/>
    <mergeCell ref="K7:M7"/>
    <mergeCell ref="O7:Q7"/>
    <mergeCell ref="S7:U7"/>
    <mergeCell ref="W7:Y7"/>
    <mergeCell ref="AA7:AC7"/>
    <mergeCell ref="C8:D8"/>
    <mergeCell ref="G8:H8"/>
    <mergeCell ref="K8:L8"/>
    <mergeCell ref="O8:P8"/>
    <mergeCell ref="S8:T8"/>
    <mergeCell ref="W8:X8"/>
    <mergeCell ref="AA8:AB8"/>
    <mergeCell ref="C9:D9"/>
    <mergeCell ref="G9:H9"/>
    <mergeCell ref="K9:L9"/>
    <mergeCell ref="O9:P9"/>
    <mergeCell ref="S9:T9"/>
    <mergeCell ref="W9:X9"/>
    <mergeCell ref="AA9:AB9"/>
    <mergeCell ref="C10:D10"/>
    <mergeCell ref="G10:H10"/>
    <mergeCell ref="K10:L10"/>
    <mergeCell ref="O10:P10"/>
    <mergeCell ref="S10:T10"/>
    <mergeCell ref="W10:X10"/>
    <mergeCell ref="AA10:AB10"/>
    <mergeCell ref="C11:D11"/>
    <mergeCell ref="G11:H11"/>
    <mergeCell ref="K11:L11"/>
    <mergeCell ref="O11:P11"/>
    <mergeCell ref="S11:T11"/>
    <mergeCell ref="W11:X11"/>
    <mergeCell ref="AA11:AB11"/>
    <mergeCell ref="C12:D12"/>
    <mergeCell ref="G12:H12"/>
    <mergeCell ref="K12:L12"/>
    <mergeCell ref="O12:P12"/>
    <mergeCell ref="S12:T12"/>
    <mergeCell ref="W12:X12"/>
    <mergeCell ref="AA12:AB12"/>
    <mergeCell ref="C13:D13"/>
    <mergeCell ref="G13:H13"/>
    <mergeCell ref="K13:L13"/>
    <mergeCell ref="O13:P13"/>
    <mergeCell ref="S13:T13"/>
    <mergeCell ref="W13:X13"/>
    <mergeCell ref="AA13:AB13"/>
    <mergeCell ref="C14:D14"/>
    <mergeCell ref="G14:H14"/>
    <mergeCell ref="K14:L14"/>
    <mergeCell ref="O14:P14"/>
    <mergeCell ref="S14:T14"/>
    <mergeCell ref="W14:X14"/>
    <mergeCell ref="AA14:AB14"/>
    <mergeCell ref="C15:D15"/>
    <mergeCell ref="G15:H15"/>
    <mergeCell ref="K15:L15"/>
    <mergeCell ref="O15:P15"/>
    <mergeCell ref="S15:T15"/>
    <mergeCell ref="W15:X15"/>
    <mergeCell ref="AA15:AB15"/>
    <mergeCell ref="C16:D16"/>
    <mergeCell ref="G16:H16"/>
    <mergeCell ref="K16:L16"/>
    <mergeCell ref="O16:P16"/>
    <mergeCell ref="S16:T16"/>
    <mergeCell ref="W16:X16"/>
    <mergeCell ref="AA16:AB16"/>
    <mergeCell ref="C17:D17"/>
    <mergeCell ref="G17:H17"/>
    <mergeCell ref="K17:L17"/>
    <mergeCell ref="O17:P17"/>
    <mergeCell ref="S17:T17"/>
    <mergeCell ref="W17:X17"/>
    <mergeCell ref="AA17:AB17"/>
    <mergeCell ref="C18:D18"/>
    <mergeCell ref="G18:H18"/>
    <mergeCell ref="K18:L18"/>
    <mergeCell ref="O18:P18"/>
    <mergeCell ref="S18:T18"/>
    <mergeCell ref="W18:X18"/>
    <mergeCell ref="AA18:AB18"/>
    <mergeCell ref="C19:D19"/>
    <mergeCell ref="G19:H19"/>
    <mergeCell ref="K19:L19"/>
    <mergeCell ref="O19:P19"/>
    <mergeCell ref="S19:T19"/>
    <mergeCell ref="W19:X19"/>
    <mergeCell ref="AA19:AB19"/>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V10"/>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10.7109375" style="0" customWidth="1"/>
    <col min="16" max="16" width="8.7109375" style="0" customWidth="1"/>
    <col min="17" max="17" width="10.7109375" style="0" customWidth="1"/>
    <col min="18" max="18" width="8.7109375" style="0" customWidth="1"/>
    <col min="19" max="19" width="10.7109375" style="0" customWidth="1"/>
    <col min="20" max="20" width="8.7109375" style="0" customWidth="1"/>
    <col min="21" max="21" width="10.7109375" style="0" customWidth="1"/>
    <col min="22" max="16384" width="8.7109375" style="0" customWidth="1"/>
  </cols>
  <sheetData>
    <row r="2" spans="1:6" ht="15">
      <c r="A2" s="12" t="s">
        <v>138</v>
      </c>
      <c r="B2" s="12"/>
      <c r="C2" s="12"/>
      <c r="D2" s="12"/>
      <c r="E2" s="12"/>
      <c r="F2" s="12"/>
    </row>
    <row r="4" spans="1:22" ht="15">
      <c r="A4" s="1"/>
      <c r="B4" s="1"/>
      <c r="C4" s="1"/>
      <c r="D4" s="1"/>
      <c r="E4" s="1"/>
      <c r="F4" s="1"/>
      <c r="G4" s="1"/>
      <c r="H4" s="1"/>
      <c r="I4" s="1"/>
      <c r="J4" s="1"/>
      <c r="K4" s="1"/>
      <c r="L4" s="1"/>
      <c r="M4" s="1"/>
      <c r="N4" s="1"/>
      <c r="O4" s="1"/>
      <c r="P4" s="1"/>
      <c r="Q4" s="1"/>
      <c r="R4" s="1"/>
      <c r="S4" s="1"/>
      <c r="T4" s="1"/>
      <c r="U4" s="1"/>
      <c r="V4" s="1"/>
    </row>
    <row r="6" spans="3:21" ht="15">
      <c r="C6" s="11" t="s">
        <v>139</v>
      </c>
      <c r="E6" s="11" t="s">
        <v>140</v>
      </c>
      <c r="G6" s="11" t="s">
        <v>141</v>
      </c>
      <c r="I6" s="11" t="s">
        <v>142</v>
      </c>
      <c r="K6" s="11" t="s">
        <v>143</v>
      </c>
      <c r="M6" s="11" t="s">
        <v>144</v>
      </c>
      <c r="O6" s="11" t="s">
        <v>145</v>
      </c>
      <c r="Q6" s="11" t="s">
        <v>146</v>
      </c>
      <c r="S6" s="11" t="s">
        <v>147</v>
      </c>
      <c r="U6" s="11" t="s">
        <v>148</v>
      </c>
    </row>
    <row r="7" spans="1:21" ht="15">
      <c r="A7" s="2" t="s">
        <v>149</v>
      </c>
      <c r="C7" s="20">
        <v>100</v>
      </c>
      <c r="E7" s="20">
        <v>100.93</v>
      </c>
      <c r="G7" s="20">
        <v>112.06</v>
      </c>
      <c r="I7" s="20">
        <v>109.28</v>
      </c>
      <c r="K7" s="20">
        <v>111.48</v>
      </c>
      <c r="M7" s="20">
        <v>126.01</v>
      </c>
      <c r="O7" s="20">
        <v>141.92</v>
      </c>
      <c r="Q7" s="20">
        <v>126.55</v>
      </c>
      <c r="S7" s="20">
        <v>103.79</v>
      </c>
      <c r="U7" s="20">
        <v>110.07</v>
      </c>
    </row>
    <row r="8" spans="1:21" ht="15">
      <c r="A8" s="2" t="s">
        <v>150</v>
      </c>
      <c r="C8" s="20">
        <v>100</v>
      </c>
      <c r="E8" s="20">
        <v>104.53</v>
      </c>
      <c r="G8" s="20">
        <v>108.93</v>
      </c>
      <c r="I8" s="20">
        <v>95.26</v>
      </c>
      <c r="K8" s="20">
        <v>107.81</v>
      </c>
      <c r="M8" s="20">
        <v>118.52</v>
      </c>
      <c r="O8" s="20">
        <v>125.74</v>
      </c>
      <c r="Q8" s="20">
        <v>125.28</v>
      </c>
      <c r="S8" s="20">
        <v>102.89</v>
      </c>
      <c r="U8" s="20">
        <v>113.97</v>
      </c>
    </row>
    <row r="9" spans="1:21" ht="15">
      <c r="A9" s="2" t="s">
        <v>151</v>
      </c>
      <c r="C9" s="20">
        <v>100</v>
      </c>
      <c r="E9" s="20">
        <v>103.02</v>
      </c>
      <c r="G9" s="20">
        <v>112.4</v>
      </c>
      <c r="I9" s="20">
        <v>100.68</v>
      </c>
      <c r="K9" s="20">
        <v>101.76</v>
      </c>
      <c r="M9" s="20">
        <v>116.71</v>
      </c>
      <c r="O9" s="20">
        <v>118.21</v>
      </c>
      <c r="Q9" s="20">
        <v>114.58</v>
      </c>
      <c r="S9" s="20">
        <v>93.82</v>
      </c>
      <c r="U9" s="20">
        <v>106.11</v>
      </c>
    </row>
    <row r="10" spans="1:21" ht="15">
      <c r="A10" s="2" t="s">
        <v>152</v>
      </c>
      <c r="C10" s="20">
        <v>100</v>
      </c>
      <c r="E10" s="20">
        <v>110.13</v>
      </c>
      <c r="G10" s="20">
        <v>141.21</v>
      </c>
      <c r="I10" s="20">
        <v>120.2</v>
      </c>
      <c r="K10" s="20">
        <v>143.7</v>
      </c>
      <c r="M10" s="20">
        <v>156.16</v>
      </c>
      <c r="O10" s="20">
        <v>163.09</v>
      </c>
      <c r="Q10" s="20">
        <v>151.3</v>
      </c>
      <c r="S10" s="20">
        <v>124.03</v>
      </c>
      <c r="U10" s="20">
        <v>133.33</v>
      </c>
    </row>
  </sheetData>
  <sheetProtection selectLockedCells="1" selectUnlockedCells="1"/>
  <mergeCells count="2">
    <mergeCell ref="A2:F2"/>
    <mergeCell ref="A4:V4"/>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Y1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2" t="s">
        <v>1470</v>
      </c>
      <c r="B2" s="12"/>
      <c r="C2" s="12"/>
      <c r="D2" s="12"/>
      <c r="E2" s="12"/>
      <c r="F2" s="12"/>
    </row>
    <row r="4" spans="1:25" ht="15">
      <c r="A4" s="1"/>
      <c r="B4" s="1"/>
      <c r="C4" s="1"/>
      <c r="D4" s="1"/>
      <c r="E4" s="1"/>
      <c r="F4" s="1"/>
      <c r="G4" s="1"/>
      <c r="H4" s="1"/>
      <c r="I4" s="1"/>
      <c r="J4" s="1"/>
      <c r="K4" s="1"/>
      <c r="L4" s="1"/>
      <c r="M4" s="1"/>
      <c r="N4" s="1"/>
      <c r="O4" s="1"/>
      <c r="P4" s="1"/>
      <c r="Q4" s="1"/>
      <c r="R4" s="1"/>
      <c r="S4" s="1"/>
      <c r="T4" s="1"/>
      <c r="U4" s="1"/>
      <c r="V4" s="1"/>
      <c r="W4" s="1"/>
      <c r="X4" s="1"/>
      <c r="Y4" s="1"/>
    </row>
    <row r="6" spans="3:25" ht="15">
      <c r="C6" s="3" t="s">
        <v>1498</v>
      </c>
      <c r="D6" s="3"/>
      <c r="E6" s="3"/>
      <c r="G6" s="3" t="s">
        <v>1514</v>
      </c>
      <c r="H6" s="3"/>
      <c r="I6" s="3"/>
      <c r="K6" s="3" t="s">
        <v>1500</v>
      </c>
      <c r="L6" s="3"/>
      <c r="M6" s="3"/>
      <c r="O6" s="3" t="s">
        <v>1501</v>
      </c>
      <c r="P6" s="3"/>
      <c r="Q6" s="3"/>
      <c r="S6" s="3" t="s">
        <v>1515</v>
      </c>
      <c r="T6" s="3"/>
      <c r="U6" s="3"/>
      <c r="W6" s="3" t="s">
        <v>5</v>
      </c>
      <c r="X6" s="3"/>
      <c r="Y6" s="3"/>
    </row>
    <row r="7" spans="1:24" ht="15">
      <c r="A7" t="s">
        <v>1516</v>
      </c>
      <c r="C7" s="5">
        <v>1035750</v>
      </c>
      <c r="D7" s="5"/>
      <c r="G7" s="5">
        <v>205447</v>
      </c>
      <c r="H7" s="5"/>
      <c r="K7" s="9" t="s">
        <v>551</v>
      </c>
      <c r="L7" s="9"/>
      <c r="O7" s="5">
        <v>24240</v>
      </c>
      <c r="P7" s="5"/>
      <c r="S7" s="5">
        <v>22671</v>
      </c>
      <c r="T7" s="5"/>
      <c r="W7" s="5">
        <v>1288108</v>
      </c>
      <c r="X7" s="5"/>
    </row>
    <row r="8" spans="1:24" ht="15">
      <c r="A8" t="s">
        <v>1505</v>
      </c>
      <c r="C8" s="7">
        <v>1102143</v>
      </c>
      <c r="D8" s="7"/>
      <c r="G8" s="7">
        <v>119093</v>
      </c>
      <c r="H8" s="7"/>
      <c r="K8" s="7">
        <v>29500</v>
      </c>
      <c r="L8" s="7"/>
      <c r="O8" s="7">
        <v>6010</v>
      </c>
      <c r="P8" s="7"/>
      <c r="S8" s="7">
        <v>38282</v>
      </c>
      <c r="T8" s="7"/>
      <c r="W8" s="7">
        <v>1295028</v>
      </c>
      <c r="X8" s="7"/>
    </row>
    <row r="9" spans="1:24" ht="15">
      <c r="A9" t="s">
        <v>1506</v>
      </c>
      <c r="C9" s="21">
        <v>-664614</v>
      </c>
      <c r="D9" s="21"/>
      <c r="G9" s="21">
        <v>-35016</v>
      </c>
      <c r="H9" s="21"/>
      <c r="K9" s="9" t="s">
        <v>4</v>
      </c>
      <c r="L9" s="9"/>
      <c r="O9" s="21">
        <v>-2510</v>
      </c>
      <c r="P9" s="21"/>
      <c r="S9" s="9" t="s">
        <v>4</v>
      </c>
      <c r="T9" s="9"/>
      <c r="W9" s="21">
        <v>-702140</v>
      </c>
      <c r="X9" s="21"/>
    </row>
    <row r="10" spans="1:24" ht="15">
      <c r="A10" t="s">
        <v>1507</v>
      </c>
      <c r="C10" s="7">
        <v>2973</v>
      </c>
      <c r="D10" s="7"/>
      <c r="G10" s="7">
        <v>5193</v>
      </c>
      <c r="H10" s="7"/>
      <c r="K10" s="9" t="s">
        <v>4</v>
      </c>
      <c r="L10" s="9"/>
      <c r="O10" s="7">
        <v>107</v>
      </c>
      <c r="P10" s="7"/>
      <c r="S10" s="9" t="s">
        <v>4</v>
      </c>
      <c r="T10" s="9"/>
      <c r="W10" s="7">
        <v>8273</v>
      </c>
      <c r="X10" s="7"/>
    </row>
    <row r="11" spans="1:24" ht="15">
      <c r="A11" t="s">
        <v>1508</v>
      </c>
      <c r="C11" s="7">
        <v>612</v>
      </c>
      <c r="D11" s="7"/>
      <c r="G11" s="9" t="s">
        <v>4</v>
      </c>
      <c r="H11" s="9"/>
      <c r="K11" s="9" t="s">
        <v>4</v>
      </c>
      <c r="L11" s="9"/>
      <c r="O11" s="9" t="s">
        <v>4</v>
      </c>
      <c r="P11" s="9"/>
      <c r="S11" s="9" t="s">
        <v>4</v>
      </c>
      <c r="T11" s="9"/>
      <c r="W11" s="7">
        <v>612</v>
      </c>
      <c r="X11" s="7"/>
    </row>
    <row r="12" spans="1:24" ht="15">
      <c r="A12" t="s">
        <v>1509</v>
      </c>
      <c r="C12" s="7">
        <v>6251</v>
      </c>
      <c r="D12" s="7"/>
      <c r="G12" s="7">
        <v>583</v>
      </c>
      <c r="H12" s="7"/>
      <c r="K12" s="9" t="s">
        <v>4</v>
      </c>
      <c r="L12" s="9"/>
      <c r="O12" s="9" t="s">
        <v>4</v>
      </c>
      <c r="P12" s="9"/>
      <c r="S12" s="9" t="s">
        <v>4</v>
      </c>
      <c r="T12" s="9"/>
      <c r="W12" s="7">
        <v>6834</v>
      </c>
      <c r="X12" s="7"/>
    </row>
    <row r="13" spans="1:24" ht="15">
      <c r="A13" t="s">
        <v>1517</v>
      </c>
      <c r="C13" s="21">
        <v>-278</v>
      </c>
      <c r="D13" s="21"/>
      <c r="G13" s="21">
        <v>-168</v>
      </c>
      <c r="H13" s="21"/>
      <c r="K13" s="9" t="s">
        <v>4</v>
      </c>
      <c r="L13" s="9"/>
      <c r="O13" s="21">
        <v>-2079</v>
      </c>
      <c r="P13" s="21"/>
      <c r="S13" s="7">
        <v>16301</v>
      </c>
      <c r="T13" s="7"/>
      <c r="W13" s="7">
        <v>13776</v>
      </c>
      <c r="X13" s="7"/>
    </row>
    <row r="14" spans="1:24" ht="15">
      <c r="A14" t="s">
        <v>1518</v>
      </c>
      <c r="C14" s="21">
        <v>-15172</v>
      </c>
      <c r="D14" s="21"/>
      <c r="G14" s="7">
        <v>1166</v>
      </c>
      <c r="H14" s="7"/>
      <c r="K14" s="9" t="s">
        <v>4</v>
      </c>
      <c r="L14" s="9"/>
      <c r="O14" s="21">
        <v>-120</v>
      </c>
      <c r="P14" s="21"/>
      <c r="S14" s="21">
        <v>-3319</v>
      </c>
      <c r="T14" s="21"/>
      <c r="W14" s="21">
        <v>-17445</v>
      </c>
      <c r="X14" s="21"/>
    </row>
    <row r="15" spans="1:24" ht="15">
      <c r="A15" t="s">
        <v>1511</v>
      </c>
      <c r="C15" s="9" t="s">
        <v>4</v>
      </c>
      <c r="D15" s="9"/>
      <c r="G15" s="9" t="s">
        <v>4</v>
      </c>
      <c r="H15" s="9"/>
      <c r="K15" s="9" t="s">
        <v>4</v>
      </c>
      <c r="L15" s="9"/>
      <c r="O15" s="9" t="s">
        <v>4</v>
      </c>
      <c r="P15" s="9"/>
      <c r="S15" s="9" t="s">
        <v>4</v>
      </c>
      <c r="T15" s="9"/>
      <c r="W15" s="9" t="s">
        <v>4</v>
      </c>
      <c r="X15" s="9"/>
    </row>
    <row r="16" spans="1:24" ht="15">
      <c r="A16" s="2" t="s">
        <v>1504</v>
      </c>
      <c r="C16" s="10">
        <v>1467665</v>
      </c>
      <c r="D16" s="10"/>
      <c r="G16" s="10">
        <v>296298</v>
      </c>
      <c r="H16" s="10"/>
      <c r="K16" s="10">
        <v>29500</v>
      </c>
      <c r="L16" s="10"/>
      <c r="O16" s="10">
        <v>25648</v>
      </c>
      <c r="P16" s="10"/>
      <c r="S16" s="10">
        <v>73935</v>
      </c>
      <c r="T16" s="10"/>
      <c r="W16" s="10">
        <v>1893046</v>
      </c>
      <c r="X16" s="10"/>
    </row>
    <row r="17" spans="1:24" ht="15">
      <c r="A17" t="s">
        <v>1519</v>
      </c>
      <c r="C17" s="30">
        <v>-15450</v>
      </c>
      <c r="D17" s="30"/>
      <c r="G17" s="5">
        <v>998</v>
      </c>
      <c r="H17" s="5"/>
      <c r="K17" s="9" t="s">
        <v>551</v>
      </c>
      <c r="L17" s="9"/>
      <c r="O17" s="30">
        <v>-2199</v>
      </c>
      <c r="P17" s="30"/>
      <c r="S17" s="5">
        <v>12982</v>
      </c>
      <c r="T17" s="5"/>
      <c r="W17" s="30">
        <v>-3669</v>
      </c>
      <c r="X17" s="30"/>
    </row>
  </sheetData>
  <sheetProtection selectLockedCells="1" selectUnlockedCells="1"/>
  <mergeCells count="74">
    <mergeCell ref="A2:F2"/>
    <mergeCell ref="A4:Y4"/>
    <mergeCell ref="C6:E6"/>
    <mergeCell ref="G6:I6"/>
    <mergeCell ref="K6:M6"/>
    <mergeCell ref="O6:Q6"/>
    <mergeCell ref="S6:U6"/>
    <mergeCell ref="W6:Y6"/>
    <mergeCell ref="C7:D7"/>
    <mergeCell ref="G7:H7"/>
    <mergeCell ref="K7:L7"/>
    <mergeCell ref="O7:P7"/>
    <mergeCell ref="S7:T7"/>
    <mergeCell ref="W7:X7"/>
    <mergeCell ref="C8:D8"/>
    <mergeCell ref="G8:H8"/>
    <mergeCell ref="K8:L8"/>
    <mergeCell ref="O8:P8"/>
    <mergeCell ref="S8:T8"/>
    <mergeCell ref="W8:X8"/>
    <mergeCell ref="C9:D9"/>
    <mergeCell ref="G9:H9"/>
    <mergeCell ref="K9:L9"/>
    <mergeCell ref="O9:P9"/>
    <mergeCell ref="S9:T9"/>
    <mergeCell ref="W9:X9"/>
    <mergeCell ref="C10:D10"/>
    <mergeCell ref="G10:H10"/>
    <mergeCell ref="K10:L10"/>
    <mergeCell ref="O10:P10"/>
    <mergeCell ref="S10:T10"/>
    <mergeCell ref="W10:X10"/>
    <mergeCell ref="C11:D11"/>
    <mergeCell ref="G11:H11"/>
    <mergeCell ref="K11:L11"/>
    <mergeCell ref="O11:P11"/>
    <mergeCell ref="S11:T11"/>
    <mergeCell ref="W11:X11"/>
    <mergeCell ref="C12:D12"/>
    <mergeCell ref="G12:H12"/>
    <mergeCell ref="K12:L12"/>
    <mergeCell ref="O12:P12"/>
    <mergeCell ref="S12:T12"/>
    <mergeCell ref="W12:X12"/>
    <mergeCell ref="C13:D13"/>
    <mergeCell ref="G13:H13"/>
    <mergeCell ref="K13:L13"/>
    <mergeCell ref="O13:P13"/>
    <mergeCell ref="S13:T13"/>
    <mergeCell ref="W13:X13"/>
    <mergeCell ref="C14:D14"/>
    <mergeCell ref="G14:H14"/>
    <mergeCell ref="K14:L14"/>
    <mergeCell ref="O14:P14"/>
    <mergeCell ref="S14:T14"/>
    <mergeCell ref="W14:X14"/>
    <mergeCell ref="C15:D15"/>
    <mergeCell ref="G15:H15"/>
    <mergeCell ref="K15:L15"/>
    <mergeCell ref="O15:P15"/>
    <mergeCell ref="S15:T15"/>
    <mergeCell ref="W15:X15"/>
    <mergeCell ref="C16:D16"/>
    <mergeCell ref="G16:H16"/>
    <mergeCell ref="K16:L16"/>
    <mergeCell ref="O16:P16"/>
    <mergeCell ref="S16:T16"/>
    <mergeCell ref="W16:X16"/>
    <mergeCell ref="C17:D17"/>
    <mergeCell ref="G17:H17"/>
    <mergeCell ref="K17:L17"/>
    <mergeCell ref="O17:P17"/>
    <mergeCell ref="S17:T17"/>
    <mergeCell ref="W17:X17"/>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P31"/>
  <sheetViews>
    <sheetView workbookViewId="0" topLeftCell="A1">
      <selection activeCell="A1" sqref="A1"/>
    </sheetView>
  </sheetViews>
  <sheetFormatPr defaultColWidth="8.00390625" defaultRowHeight="15"/>
  <cols>
    <col min="1" max="1" width="25.7109375" style="0" customWidth="1"/>
    <col min="2" max="6" width="8.7109375" style="0" customWidth="1"/>
    <col min="7" max="7" width="26.7109375" style="0" customWidth="1"/>
    <col min="8" max="8" width="8.7109375" style="0" customWidth="1"/>
    <col min="9" max="9" width="40.7109375" style="0" customWidth="1"/>
    <col min="10" max="10" width="8.7109375" style="0" customWidth="1"/>
    <col min="11" max="11" width="3.7109375" style="0" customWidth="1"/>
    <col min="12" max="12" width="7.7109375" style="0" customWidth="1"/>
    <col min="13" max="13" width="1.7109375" style="0" customWidth="1"/>
    <col min="14" max="14" width="7.7109375" style="0" customWidth="1"/>
    <col min="15" max="15" width="8.7109375" style="0" customWidth="1"/>
    <col min="16" max="16" width="20.7109375" style="0" customWidth="1"/>
    <col min="17" max="16384" width="8.7109375" style="0" customWidth="1"/>
  </cols>
  <sheetData>
    <row r="2" spans="1:6" ht="15">
      <c r="A2" s="12" t="s">
        <v>1470</v>
      </c>
      <c r="B2" s="12"/>
      <c r="C2" s="12"/>
      <c r="D2" s="12"/>
      <c r="E2" s="12"/>
      <c r="F2" s="12"/>
    </row>
    <row r="4" spans="1:16" ht="15">
      <c r="A4" s="1"/>
      <c r="B4" s="1"/>
      <c r="C4" s="1"/>
      <c r="D4" s="1"/>
      <c r="E4" s="1"/>
      <c r="F4" s="1"/>
      <c r="G4" s="1"/>
      <c r="H4" s="1"/>
      <c r="I4" s="1"/>
      <c r="J4" s="1"/>
      <c r="K4" s="1"/>
      <c r="L4" s="1"/>
      <c r="M4" s="1"/>
      <c r="N4" s="1"/>
      <c r="O4" s="1"/>
      <c r="P4" s="1"/>
    </row>
    <row r="6" spans="1:16" ht="15">
      <c r="A6" s="2" t="s">
        <v>1520</v>
      </c>
      <c r="C6" s="3" t="s">
        <v>289</v>
      </c>
      <c r="D6" s="3"/>
      <c r="E6" s="3"/>
      <c r="G6" s="14" t="s">
        <v>1521</v>
      </c>
      <c r="I6" s="14" t="s">
        <v>1522</v>
      </c>
      <c r="K6" s="3" t="s">
        <v>1523</v>
      </c>
      <c r="L6" s="3"/>
      <c r="M6" s="3"/>
      <c r="N6" s="3"/>
      <c r="P6" s="14" t="s">
        <v>1524</v>
      </c>
    </row>
    <row r="7" spans="1:16" ht="15">
      <c r="A7" t="s">
        <v>231</v>
      </c>
      <c r="C7" s="7">
        <v>1954623</v>
      </c>
      <c r="D7" s="7"/>
      <c r="G7" t="s">
        <v>1525</v>
      </c>
      <c r="I7" t="s">
        <v>1526</v>
      </c>
      <c r="K7" s="2" t="s">
        <v>1527</v>
      </c>
      <c r="L7" s="26" t="s">
        <v>1528</v>
      </c>
      <c r="M7" s="26" t="s">
        <v>1529</v>
      </c>
      <c r="N7" s="26" t="s">
        <v>1530</v>
      </c>
      <c r="P7" s="26" t="s">
        <v>1531</v>
      </c>
    </row>
    <row r="8" spans="3:16" ht="15">
      <c r="C8" s="1"/>
      <c r="D8" s="1"/>
      <c r="E8" s="1"/>
      <c r="I8" t="s">
        <v>1532</v>
      </c>
      <c r="K8" s="2" t="s">
        <v>1527</v>
      </c>
      <c r="L8" s="26" t="s">
        <v>1533</v>
      </c>
      <c r="M8" s="26" t="s">
        <v>1529</v>
      </c>
      <c r="N8" s="26" t="s">
        <v>1534</v>
      </c>
      <c r="P8" s="26" t="s">
        <v>1535</v>
      </c>
    </row>
    <row r="9" spans="3:16" ht="15">
      <c r="C9" s="1"/>
      <c r="D9" s="1"/>
      <c r="E9" s="1"/>
      <c r="I9" t="s">
        <v>1536</v>
      </c>
      <c r="K9" s="2" t="s">
        <v>1527</v>
      </c>
      <c r="L9" s="26" t="s">
        <v>34</v>
      </c>
      <c r="M9" s="26" t="s">
        <v>1529</v>
      </c>
      <c r="N9" s="26" t="s">
        <v>1530</v>
      </c>
      <c r="P9" s="26" t="s">
        <v>1537</v>
      </c>
    </row>
    <row r="10" spans="3:16" ht="15">
      <c r="C10" s="1"/>
      <c r="D10" s="1"/>
      <c r="E10" s="1"/>
      <c r="I10" t="s">
        <v>1538</v>
      </c>
      <c r="K10" s="2" t="s">
        <v>1527</v>
      </c>
      <c r="L10" s="26" t="s">
        <v>1539</v>
      </c>
      <c r="M10" s="26" t="s">
        <v>1529</v>
      </c>
      <c r="N10" s="26" t="s">
        <v>1540</v>
      </c>
      <c r="P10" s="26" t="s">
        <v>1541</v>
      </c>
    </row>
    <row r="11" spans="3:16" ht="15">
      <c r="C11" s="7">
        <v>17465</v>
      </c>
      <c r="D11" s="7"/>
      <c r="G11" t="s">
        <v>1542</v>
      </c>
      <c r="I11" t="s">
        <v>1543</v>
      </c>
      <c r="L11" s="26" t="s">
        <v>1544</v>
      </c>
      <c r="N11" s="26" t="s">
        <v>1544</v>
      </c>
      <c r="P11" s="26" t="s">
        <v>1544</v>
      </c>
    </row>
    <row r="12" spans="3:16" ht="15">
      <c r="C12" s="1"/>
      <c r="D12" s="1"/>
      <c r="E12" s="1"/>
      <c r="I12" t="s">
        <v>1545</v>
      </c>
      <c r="K12" s="2" t="s">
        <v>1527</v>
      </c>
      <c r="L12" s="26" t="s">
        <v>1534</v>
      </c>
      <c r="N12" s="26" t="s">
        <v>1534</v>
      </c>
      <c r="P12" s="26" t="s">
        <v>1534</v>
      </c>
    </row>
    <row r="13" spans="3:16" ht="15">
      <c r="C13" s="1"/>
      <c r="D13" s="1"/>
      <c r="E13" s="1"/>
      <c r="I13" t="s">
        <v>1546</v>
      </c>
      <c r="L13" s="26" t="s">
        <v>1547</v>
      </c>
      <c r="N13" s="26" t="s">
        <v>1547</v>
      </c>
      <c r="P13" s="26" t="s">
        <v>1547</v>
      </c>
    </row>
    <row r="14" spans="1:16" ht="15">
      <c r="A14" t="s">
        <v>234</v>
      </c>
      <c r="C14" s="7">
        <v>289871</v>
      </c>
      <c r="D14" s="7"/>
      <c r="G14" t="s">
        <v>1525</v>
      </c>
      <c r="I14" t="s">
        <v>1526</v>
      </c>
      <c r="K14" s="2" t="s">
        <v>1527</v>
      </c>
      <c r="L14" s="26" t="s">
        <v>1530</v>
      </c>
      <c r="M14" s="26" t="s">
        <v>1529</v>
      </c>
      <c r="N14" s="26" t="s">
        <v>1530</v>
      </c>
      <c r="P14" s="26" t="s">
        <v>1530</v>
      </c>
    </row>
    <row r="15" spans="3:16" ht="15">
      <c r="C15" s="1"/>
      <c r="D15" s="1"/>
      <c r="E15" s="1"/>
      <c r="I15" t="s">
        <v>1548</v>
      </c>
      <c r="K15" s="2" t="s">
        <v>1527</v>
      </c>
      <c r="L15" s="26" t="s">
        <v>1549</v>
      </c>
      <c r="M15" s="26" t="s">
        <v>1529</v>
      </c>
      <c r="N15" s="26" t="s">
        <v>1550</v>
      </c>
      <c r="P15" s="26" t="s">
        <v>1551</v>
      </c>
    </row>
    <row r="16" spans="3:16" ht="15">
      <c r="C16" s="1"/>
      <c r="D16" s="1"/>
      <c r="E16" s="1"/>
      <c r="I16" t="s">
        <v>1536</v>
      </c>
      <c r="K16" s="2" t="s">
        <v>1527</v>
      </c>
      <c r="L16" s="26" t="s">
        <v>34</v>
      </c>
      <c r="M16" s="26" t="s">
        <v>1529</v>
      </c>
      <c r="N16" s="26" t="s">
        <v>1530</v>
      </c>
      <c r="P16" s="26" t="s">
        <v>1537</v>
      </c>
    </row>
    <row r="17" spans="3:16" ht="15">
      <c r="C17" s="1"/>
      <c r="D17" s="1"/>
      <c r="E17" s="1"/>
      <c r="I17" t="s">
        <v>1538</v>
      </c>
      <c r="K17" s="2" t="s">
        <v>1527</v>
      </c>
      <c r="L17" s="26" t="s">
        <v>1552</v>
      </c>
      <c r="M17" s="26" t="s">
        <v>1529</v>
      </c>
      <c r="N17" s="26" t="s">
        <v>1537</v>
      </c>
      <c r="P17" s="26" t="s">
        <v>1553</v>
      </c>
    </row>
    <row r="18" spans="1:16" ht="15">
      <c r="A18" t="s">
        <v>235</v>
      </c>
      <c r="C18" s="7">
        <v>29500</v>
      </c>
      <c r="D18" s="7"/>
      <c r="G18" t="s">
        <v>1525</v>
      </c>
      <c r="I18" t="s">
        <v>1554</v>
      </c>
      <c r="L18" s="26" t="s">
        <v>1555</v>
      </c>
      <c r="M18" s="26" t="s">
        <v>1529</v>
      </c>
      <c r="N18" s="26" t="s">
        <v>1556</v>
      </c>
      <c r="P18" s="26" t="s">
        <v>1557</v>
      </c>
    </row>
    <row r="19" spans="1:16" ht="15">
      <c r="A19" t="s">
        <v>1558</v>
      </c>
      <c r="C19" s="7">
        <v>144822</v>
      </c>
      <c r="D19" s="7"/>
      <c r="G19" t="s">
        <v>1542</v>
      </c>
      <c r="I19" t="s">
        <v>1543</v>
      </c>
      <c r="L19" s="26" t="s">
        <v>226</v>
      </c>
      <c r="M19" s="26" t="s">
        <v>1529</v>
      </c>
      <c r="N19" s="26" t="s">
        <v>1559</v>
      </c>
      <c r="P19" s="26" t="s">
        <v>1560</v>
      </c>
    </row>
    <row r="20" spans="3:16" ht="15">
      <c r="C20" s="1"/>
      <c r="D20" s="1"/>
      <c r="E20" s="1"/>
      <c r="I20" t="s">
        <v>1545</v>
      </c>
      <c r="K20" s="2" t="s">
        <v>1527</v>
      </c>
      <c r="L20" s="26" t="s">
        <v>1549</v>
      </c>
      <c r="M20" s="26" t="s">
        <v>1529</v>
      </c>
      <c r="N20" s="26" t="s">
        <v>1561</v>
      </c>
      <c r="P20" s="26" t="s">
        <v>1562</v>
      </c>
    </row>
    <row r="21" spans="3:16" ht="15">
      <c r="C21" s="1"/>
      <c r="D21" s="1"/>
      <c r="E21" s="1"/>
      <c r="I21" t="s">
        <v>1546</v>
      </c>
      <c r="L21" s="26" t="s">
        <v>1547</v>
      </c>
      <c r="M21" s="26" t="s">
        <v>1529</v>
      </c>
      <c r="N21" s="26" t="s">
        <v>1563</v>
      </c>
      <c r="P21" s="26" t="s">
        <v>1534</v>
      </c>
    </row>
    <row r="22" spans="3:16" ht="15">
      <c r="C22" s="1"/>
      <c r="D22" s="1"/>
      <c r="E22" s="1"/>
      <c r="I22" t="s">
        <v>1564</v>
      </c>
      <c r="K22" s="2" t="s">
        <v>1565</v>
      </c>
      <c r="L22" s="26" t="s">
        <v>1566</v>
      </c>
      <c r="M22" s="26" t="s">
        <v>1529</v>
      </c>
      <c r="N22" s="26" t="s">
        <v>1567</v>
      </c>
      <c r="P22" s="26" t="s">
        <v>1568</v>
      </c>
    </row>
    <row r="23" spans="3:16" ht="15">
      <c r="C23" s="1"/>
      <c r="D23" s="1"/>
      <c r="E23" s="1"/>
      <c r="I23" t="s">
        <v>1569</v>
      </c>
      <c r="K23" s="2" t="s">
        <v>1565</v>
      </c>
      <c r="L23" s="26" t="s">
        <v>1570</v>
      </c>
      <c r="N23" s="26" t="s">
        <v>1571</v>
      </c>
      <c r="P23" s="26" t="s">
        <v>1572</v>
      </c>
    </row>
    <row r="24" spans="3:16" ht="15">
      <c r="C24" s="1"/>
      <c r="D24" s="1"/>
      <c r="E24" s="1"/>
      <c r="I24" t="s">
        <v>1573</v>
      </c>
      <c r="K24" s="2" t="s">
        <v>1565</v>
      </c>
      <c r="L24" s="26" t="s">
        <v>1574</v>
      </c>
      <c r="N24" s="26" t="s">
        <v>1575</v>
      </c>
      <c r="P24" s="26" t="s">
        <v>1574</v>
      </c>
    </row>
    <row r="25" spans="1:4" ht="15">
      <c r="A25" s="2" t="s">
        <v>5</v>
      </c>
      <c r="C25" s="10">
        <v>2436281</v>
      </c>
      <c r="D25" s="10"/>
    </row>
    <row r="26" spans="1:16" ht="39.75" customHeight="1">
      <c r="A26" s="2" t="s">
        <v>1576</v>
      </c>
      <c r="C26" s="3" t="s">
        <v>289</v>
      </c>
      <c r="D26" s="3"/>
      <c r="E26" s="3"/>
      <c r="G26" s="14" t="s">
        <v>1521</v>
      </c>
      <c r="I26" s="14" t="s">
        <v>1522</v>
      </c>
      <c r="K26" s="3" t="s">
        <v>1523</v>
      </c>
      <c r="L26" s="3"/>
      <c r="M26" s="3"/>
      <c r="N26" s="3"/>
      <c r="P26" s="16" t="s">
        <v>1577</v>
      </c>
    </row>
    <row r="27" spans="1:16" ht="15">
      <c r="A27" t="s">
        <v>616</v>
      </c>
      <c r="C27" s="7">
        <v>84803</v>
      </c>
      <c r="D27" s="7"/>
      <c r="G27" t="s">
        <v>1525</v>
      </c>
      <c r="I27" t="s">
        <v>1526</v>
      </c>
      <c r="K27" s="2" t="s">
        <v>1527</v>
      </c>
      <c r="L27" s="26" t="s">
        <v>1528</v>
      </c>
      <c r="M27" s="26" t="s">
        <v>1529</v>
      </c>
      <c r="N27" s="26" t="s">
        <v>1528</v>
      </c>
      <c r="P27" s="26" t="s">
        <v>1528</v>
      </c>
    </row>
    <row r="28" spans="3:16" ht="15">
      <c r="C28" s="1"/>
      <c r="D28" s="1"/>
      <c r="E28" s="1"/>
      <c r="I28" t="s">
        <v>1532</v>
      </c>
      <c r="K28" s="2" t="s">
        <v>1527</v>
      </c>
      <c r="L28" s="26" t="s">
        <v>1533</v>
      </c>
      <c r="M28" s="26" t="s">
        <v>1529</v>
      </c>
      <c r="N28" s="26" t="s">
        <v>1578</v>
      </c>
      <c r="P28" s="26" t="s">
        <v>1579</v>
      </c>
    </row>
    <row r="29" spans="3:16" ht="15">
      <c r="C29" s="1"/>
      <c r="D29" s="1"/>
      <c r="E29" s="1"/>
      <c r="I29" t="s">
        <v>1536</v>
      </c>
      <c r="K29" s="2" t="s">
        <v>1527</v>
      </c>
      <c r="L29" s="26" t="s">
        <v>1549</v>
      </c>
      <c r="M29" s="26" t="s">
        <v>1529</v>
      </c>
      <c r="N29" s="26" t="s">
        <v>1530</v>
      </c>
      <c r="P29" s="26" t="s">
        <v>1540</v>
      </c>
    </row>
    <row r="30" spans="3:16" ht="15">
      <c r="C30" s="1"/>
      <c r="D30" s="1"/>
      <c r="E30" s="1"/>
      <c r="I30" t="s">
        <v>1538</v>
      </c>
      <c r="K30" s="2" t="s">
        <v>1527</v>
      </c>
      <c r="L30" s="26" t="s">
        <v>1553</v>
      </c>
      <c r="M30" s="26" t="s">
        <v>1529</v>
      </c>
      <c r="N30" s="26" t="s">
        <v>1549</v>
      </c>
      <c r="P30" s="26" t="s">
        <v>1531</v>
      </c>
    </row>
    <row r="31" spans="1:4" ht="15">
      <c r="A31" s="2" t="s">
        <v>5</v>
      </c>
      <c r="C31" s="10">
        <v>84803</v>
      </c>
      <c r="D31" s="10"/>
    </row>
  </sheetData>
  <sheetProtection selectLockedCells="1" selectUnlockedCells="1"/>
  <mergeCells count="30">
    <mergeCell ref="A2:F2"/>
    <mergeCell ref="A4:P4"/>
    <mergeCell ref="C6:E6"/>
    <mergeCell ref="K6:N6"/>
    <mergeCell ref="C7:D7"/>
    <mergeCell ref="C8:E8"/>
    <mergeCell ref="C9:E9"/>
    <mergeCell ref="C10:E10"/>
    <mergeCell ref="C11:D11"/>
    <mergeCell ref="C12:E12"/>
    <mergeCell ref="C13:E13"/>
    <mergeCell ref="C14:D14"/>
    <mergeCell ref="C15:E15"/>
    <mergeCell ref="C16:E16"/>
    <mergeCell ref="C17:E17"/>
    <mergeCell ref="C18:D18"/>
    <mergeCell ref="C19:D19"/>
    <mergeCell ref="C20:E20"/>
    <mergeCell ref="C21:E21"/>
    <mergeCell ref="C22:E22"/>
    <mergeCell ref="C23:E23"/>
    <mergeCell ref="C24:E24"/>
    <mergeCell ref="C25:D25"/>
    <mergeCell ref="C26:E26"/>
    <mergeCell ref="K26:N26"/>
    <mergeCell ref="C27:D27"/>
    <mergeCell ref="C28:E28"/>
    <mergeCell ref="C29:E29"/>
    <mergeCell ref="C30:E30"/>
    <mergeCell ref="C31:D31"/>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P22"/>
  <sheetViews>
    <sheetView workbookViewId="0" topLeftCell="A1">
      <selection activeCell="A1" sqref="A1"/>
    </sheetView>
  </sheetViews>
  <sheetFormatPr defaultColWidth="8.00390625" defaultRowHeight="15"/>
  <cols>
    <col min="1" max="1" width="25.7109375" style="0" customWidth="1"/>
    <col min="2" max="5" width="8.7109375" style="0" customWidth="1"/>
    <col min="6" max="6" width="3.7109375" style="0" customWidth="1"/>
    <col min="7" max="7" width="26.7109375" style="0" customWidth="1"/>
    <col min="8" max="8" width="8.7109375" style="0" customWidth="1"/>
    <col min="9" max="9" width="40.7109375" style="0" customWidth="1"/>
    <col min="10" max="10" width="8.7109375" style="0" customWidth="1"/>
    <col min="11" max="11" width="3.7109375" style="0" customWidth="1"/>
    <col min="12" max="12" width="6.7109375" style="0" customWidth="1"/>
    <col min="13" max="13" width="1.7109375" style="0" customWidth="1"/>
    <col min="14" max="14" width="5.7109375" style="0" customWidth="1"/>
    <col min="15" max="15" width="8.7109375" style="0" customWidth="1"/>
    <col min="16" max="16" width="19.7109375" style="0" customWidth="1"/>
    <col min="17" max="16384" width="8.7109375" style="0" customWidth="1"/>
  </cols>
  <sheetData>
    <row r="2" spans="1:6" ht="15">
      <c r="A2" s="12" t="s">
        <v>1470</v>
      </c>
      <c r="B2" s="12"/>
      <c r="C2" s="12"/>
      <c r="D2" s="12"/>
      <c r="E2" s="12"/>
      <c r="F2" s="12"/>
    </row>
    <row r="4" spans="1:16" ht="15">
      <c r="A4" s="1"/>
      <c r="B4" s="1"/>
      <c r="C4" s="1"/>
      <c r="D4" s="1"/>
      <c r="E4" s="1"/>
      <c r="F4" s="1"/>
      <c r="G4" s="1"/>
      <c r="H4" s="1"/>
      <c r="I4" s="1"/>
      <c r="J4" s="1"/>
      <c r="K4" s="1"/>
      <c r="L4" s="1"/>
      <c r="M4" s="1"/>
      <c r="N4" s="1"/>
      <c r="O4" s="1"/>
      <c r="P4" s="1"/>
    </row>
    <row r="6" spans="1:16" ht="15">
      <c r="A6" s="2" t="s">
        <v>1520</v>
      </c>
      <c r="C6" s="3" t="s">
        <v>289</v>
      </c>
      <c r="D6" s="3"/>
      <c r="E6" s="3"/>
      <c r="G6" s="14" t="s">
        <v>1521</v>
      </c>
      <c r="I6" s="14" t="s">
        <v>1522</v>
      </c>
      <c r="K6" s="3" t="s">
        <v>1523</v>
      </c>
      <c r="L6" s="3"/>
      <c r="M6" s="3"/>
      <c r="N6" s="3"/>
      <c r="P6" s="14" t="s">
        <v>1580</v>
      </c>
    </row>
    <row r="7" spans="1:16" ht="15">
      <c r="A7" t="s">
        <v>231</v>
      </c>
      <c r="C7" s="7">
        <v>1467665</v>
      </c>
      <c r="D7" s="7"/>
      <c r="G7" t="s">
        <v>1525</v>
      </c>
      <c r="I7" t="s">
        <v>1526</v>
      </c>
      <c r="K7" s="2" t="s">
        <v>1527</v>
      </c>
      <c r="L7" s="26" t="s">
        <v>1528</v>
      </c>
      <c r="M7" s="26" t="s">
        <v>1529</v>
      </c>
      <c r="N7" s="26" t="s">
        <v>1530</v>
      </c>
      <c r="P7" s="26" t="s">
        <v>34</v>
      </c>
    </row>
    <row r="8" spans="3:16" ht="15">
      <c r="C8" s="1"/>
      <c r="D8" s="1"/>
      <c r="E8" s="1"/>
      <c r="I8" t="s">
        <v>1532</v>
      </c>
      <c r="K8" s="2" t="s">
        <v>1527</v>
      </c>
      <c r="L8" s="26" t="s">
        <v>1581</v>
      </c>
      <c r="M8" s="26" t="s">
        <v>1529</v>
      </c>
      <c r="N8" s="26" t="s">
        <v>1582</v>
      </c>
      <c r="P8" s="26" t="s">
        <v>1530</v>
      </c>
    </row>
    <row r="9" spans="3:16" ht="15">
      <c r="C9" s="1"/>
      <c r="D9" s="1"/>
      <c r="E9" s="1"/>
      <c r="I9" t="s">
        <v>1536</v>
      </c>
      <c r="K9" s="2" t="s">
        <v>1527</v>
      </c>
      <c r="L9" s="26" t="s">
        <v>34</v>
      </c>
      <c r="M9" s="26" t="s">
        <v>1529</v>
      </c>
      <c r="N9" s="26" t="s">
        <v>1530</v>
      </c>
      <c r="P9" s="26" t="s">
        <v>1583</v>
      </c>
    </row>
    <row r="10" spans="3:16" ht="15">
      <c r="C10" s="1"/>
      <c r="D10" s="1"/>
      <c r="E10" s="1"/>
      <c r="I10" t="s">
        <v>1538</v>
      </c>
      <c r="K10" s="2" t="s">
        <v>1527</v>
      </c>
      <c r="L10" s="26" t="s">
        <v>1584</v>
      </c>
      <c r="M10" s="26" t="s">
        <v>1529</v>
      </c>
      <c r="N10" s="26" t="s">
        <v>1585</v>
      </c>
      <c r="P10" s="26" t="s">
        <v>1541</v>
      </c>
    </row>
    <row r="11" spans="1:16" ht="15">
      <c r="A11" t="s">
        <v>234</v>
      </c>
      <c r="C11" s="7">
        <v>296298</v>
      </c>
      <c r="D11" s="7"/>
      <c r="G11" t="s">
        <v>1525</v>
      </c>
      <c r="I11" t="s">
        <v>1526</v>
      </c>
      <c r="K11" s="2" t="s">
        <v>1527</v>
      </c>
      <c r="L11" s="26" t="s">
        <v>1530</v>
      </c>
      <c r="M11" s="26" t="s">
        <v>1529</v>
      </c>
      <c r="N11" s="26" t="s">
        <v>1530</v>
      </c>
      <c r="P11" s="26" t="s">
        <v>1530</v>
      </c>
    </row>
    <row r="12" spans="3:16" ht="15">
      <c r="C12" s="1"/>
      <c r="D12" s="1"/>
      <c r="E12" s="1"/>
      <c r="I12" t="s">
        <v>1548</v>
      </c>
      <c r="K12" s="2" t="s">
        <v>1527</v>
      </c>
      <c r="L12" s="26" t="s">
        <v>1549</v>
      </c>
      <c r="M12" s="26" t="s">
        <v>1529</v>
      </c>
      <c r="N12" s="26" t="s">
        <v>1586</v>
      </c>
      <c r="P12" s="26" t="s">
        <v>1587</v>
      </c>
    </row>
    <row r="13" spans="3:16" ht="15">
      <c r="C13" s="1"/>
      <c r="D13" s="1"/>
      <c r="E13" s="1"/>
      <c r="I13" t="s">
        <v>1536</v>
      </c>
      <c r="K13" s="2" t="s">
        <v>1527</v>
      </c>
      <c r="L13" s="26" t="s">
        <v>34</v>
      </c>
      <c r="M13" s="26" t="s">
        <v>1529</v>
      </c>
      <c r="N13" s="26" t="s">
        <v>1530</v>
      </c>
      <c r="P13" s="26" t="s">
        <v>1583</v>
      </c>
    </row>
    <row r="14" spans="3:16" ht="15">
      <c r="C14" s="1"/>
      <c r="D14" s="1"/>
      <c r="E14" s="1"/>
      <c r="I14" t="s">
        <v>1538</v>
      </c>
      <c r="K14" s="2" t="s">
        <v>1527</v>
      </c>
      <c r="L14" s="26" t="s">
        <v>1588</v>
      </c>
      <c r="M14" s="26" t="s">
        <v>1529</v>
      </c>
      <c r="N14" s="26" t="s">
        <v>1535</v>
      </c>
      <c r="P14" s="26" t="s">
        <v>1528</v>
      </c>
    </row>
    <row r="15" spans="1:16" ht="15">
      <c r="A15" t="s">
        <v>235</v>
      </c>
      <c r="C15" s="7">
        <v>29500</v>
      </c>
      <c r="D15" s="7"/>
      <c r="F15" s="2" t="s">
        <v>1589</v>
      </c>
      <c r="G15" t="s">
        <v>1590</v>
      </c>
      <c r="I15" t="s">
        <v>1554</v>
      </c>
      <c r="L15" s="26" t="s">
        <v>1591</v>
      </c>
      <c r="N15" s="26" t="s">
        <v>1591</v>
      </c>
      <c r="P15" s="26" t="s">
        <v>1591</v>
      </c>
    </row>
    <row r="16" spans="1:16" ht="15">
      <c r="A16" t="s">
        <v>1558</v>
      </c>
      <c r="C16" s="7">
        <v>99583</v>
      </c>
      <c r="D16" s="7"/>
      <c r="G16" t="s">
        <v>1542</v>
      </c>
      <c r="I16" t="s">
        <v>1543</v>
      </c>
      <c r="L16" s="26" t="s">
        <v>1586</v>
      </c>
      <c r="M16" s="26" t="s">
        <v>1529</v>
      </c>
      <c r="N16" s="26" t="s">
        <v>1592</v>
      </c>
      <c r="P16" s="26" t="s">
        <v>1593</v>
      </c>
    </row>
    <row r="17" spans="3:16" ht="15">
      <c r="C17" s="1"/>
      <c r="D17" s="1"/>
      <c r="E17" s="1"/>
      <c r="I17" t="s">
        <v>1545</v>
      </c>
      <c r="K17" s="2" t="s">
        <v>1527</v>
      </c>
      <c r="L17" s="26" t="s">
        <v>1549</v>
      </c>
      <c r="M17" s="26" t="s">
        <v>1529</v>
      </c>
      <c r="N17" s="26" t="s">
        <v>1561</v>
      </c>
      <c r="P17" s="26" t="s">
        <v>1594</v>
      </c>
    </row>
    <row r="18" spans="3:16" ht="15">
      <c r="C18" s="1"/>
      <c r="D18" s="1"/>
      <c r="E18" s="1"/>
      <c r="I18" t="s">
        <v>1546</v>
      </c>
      <c r="L18" s="26" t="s">
        <v>1595</v>
      </c>
      <c r="M18" s="26" t="s">
        <v>1529</v>
      </c>
      <c r="N18" s="26" t="s">
        <v>1596</v>
      </c>
      <c r="P18" s="26" t="s">
        <v>1597</v>
      </c>
    </row>
    <row r="19" spans="3:16" ht="15">
      <c r="C19" s="1"/>
      <c r="D19" s="1"/>
      <c r="E19" s="1"/>
      <c r="I19" t="s">
        <v>1564</v>
      </c>
      <c r="K19" s="2" t="s">
        <v>1565</v>
      </c>
      <c r="L19" s="26" t="s">
        <v>1598</v>
      </c>
      <c r="M19" s="26" t="s">
        <v>1529</v>
      </c>
      <c r="N19" s="26" t="s">
        <v>1599</v>
      </c>
      <c r="P19" s="26" t="s">
        <v>1600</v>
      </c>
    </row>
    <row r="20" spans="3:16" ht="15">
      <c r="C20" s="1"/>
      <c r="D20" s="1"/>
      <c r="E20" s="1"/>
      <c r="I20" t="s">
        <v>1569</v>
      </c>
      <c r="K20" s="2" t="s">
        <v>1565</v>
      </c>
      <c r="L20" s="26" t="s">
        <v>1601</v>
      </c>
      <c r="N20" s="26" t="s">
        <v>1602</v>
      </c>
      <c r="P20" s="26" t="s">
        <v>1603</v>
      </c>
    </row>
    <row r="21" spans="3:16" ht="15">
      <c r="C21" s="1"/>
      <c r="D21" s="1"/>
      <c r="E21" s="1"/>
      <c r="I21" t="s">
        <v>1573</v>
      </c>
      <c r="K21" s="2" t="s">
        <v>1565</v>
      </c>
      <c r="L21" s="26" t="s">
        <v>1574</v>
      </c>
      <c r="N21" s="26" t="s">
        <v>1575</v>
      </c>
      <c r="P21" s="26" t="s">
        <v>1604</v>
      </c>
    </row>
    <row r="22" spans="1:4" ht="15">
      <c r="A22" s="2" t="s">
        <v>5</v>
      </c>
      <c r="C22" s="10">
        <v>1893046</v>
      </c>
      <c r="D22" s="10"/>
    </row>
  </sheetData>
  <sheetProtection selectLockedCells="1" selectUnlockedCells="1"/>
  <mergeCells count="20">
    <mergeCell ref="A2:F2"/>
    <mergeCell ref="A4:P4"/>
    <mergeCell ref="C6:E6"/>
    <mergeCell ref="K6:N6"/>
    <mergeCell ref="C7:D7"/>
    <mergeCell ref="C8:E8"/>
    <mergeCell ref="C9:E9"/>
    <mergeCell ref="C10:E10"/>
    <mergeCell ref="C11:D11"/>
    <mergeCell ref="C12:E12"/>
    <mergeCell ref="C13:E13"/>
    <mergeCell ref="C14:E14"/>
    <mergeCell ref="C15:D15"/>
    <mergeCell ref="C16:D16"/>
    <mergeCell ref="C17:E17"/>
    <mergeCell ref="C18:E18"/>
    <mergeCell ref="C19:E19"/>
    <mergeCell ref="C20:E20"/>
    <mergeCell ref="C21:E21"/>
    <mergeCell ref="C22:D22"/>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U11"/>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6" ht="15">
      <c r="A2" s="12" t="s">
        <v>1605</v>
      </c>
      <c r="B2" s="12"/>
      <c r="C2" s="12"/>
      <c r="D2" s="12"/>
      <c r="E2" s="12"/>
      <c r="F2" s="12"/>
    </row>
    <row r="4" spans="1:21" ht="15">
      <c r="A4" s="1"/>
      <c r="B4" s="1"/>
      <c r="C4" s="1"/>
      <c r="D4" s="1"/>
      <c r="E4" s="1"/>
      <c r="F4" s="1"/>
      <c r="G4" s="1"/>
      <c r="H4" s="1"/>
      <c r="I4" s="1"/>
      <c r="J4" s="1"/>
      <c r="K4" s="1"/>
      <c r="L4" s="1"/>
      <c r="M4" s="1"/>
      <c r="N4" s="1"/>
      <c r="O4" s="1"/>
      <c r="P4" s="1"/>
      <c r="Q4" s="1"/>
      <c r="R4" s="1"/>
      <c r="S4" s="1"/>
      <c r="T4" s="1"/>
      <c r="U4" s="1"/>
    </row>
    <row r="6" spans="3:21" ht="15">
      <c r="C6" s="3" t="s">
        <v>1606</v>
      </c>
      <c r="D6" s="3"/>
      <c r="E6" s="3"/>
      <c r="G6" s="3" t="s">
        <v>289</v>
      </c>
      <c r="H6" s="3"/>
      <c r="I6" s="3"/>
      <c r="K6" s="3" t="s">
        <v>1483</v>
      </c>
      <c r="L6" s="3"/>
      <c r="M6" s="3"/>
      <c r="O6" s="3" t="s">
        <v>1484</v>
      </c>
      <c r="P6" s="3"/>
      <c r="Q6" s="3"/>
      <c r="S6" s="3" t="s">
        <v>1485</v>
      </c>
      <c r="T6" s="3"/>
      <c r="U6" s="3"/>
    </row>
    <row r="7" spans="1:20" ht="15">
      <c r="A7" t="s">
        <v>682</v>
      </c>
      <c r="C7" s="5">
        <v>317395</v>
      </c>
      <c r="D7" s="5"/>
      <c r="G7" s="5">
        <v>317395</v>
      </c>
      <c r="H7" s="5"/>
      <c r="K7" s="9" t="s">
        <v>551</v>
      </c>
      <c r="L7" s="9"/>
      <c r="O7" s="9" t="s">
        <v>551</v>
      </c>
      <c r="P7" s="9"/>
      <c r="S7" s="5">
        <v>317395</v>
      </c>
      <c r="T7" s="5"/>
    </row>
    <row r="8" spans="1:20" ht="15">
      <c r="A8" t="s">
        <v>683</v>
      </c>
      <c r="C8" s="7">
        <v>225000</v>
      </c>
      <c r="D8" s="7"/>
      <c r="G8" s="7">
        <v>197126</v>
      </c>
      <c r="H8" s="7"/>
      <c r="K8" s="9" t="s">
        <v>4</v>
      </c>
      <c r="L8" s="9"/>
      <c r="O8" s="9" t="s">
        <v>4</v>
      </c>
      <c r="P8" s="9"/>
      <c r="S8" s="7">
        <v>197126</v>
      </c>
      <c r="T8" s="7"/>
    </row>
    <row r="9" spans="1:20" ht="15">
      <c r="A9" t="s">
        <v>684</v>
      </c>
      <c r="C9" s="7">
        <v>115000</v>
      </c>
      <c r="D9" s="7"/>
      <c r="G9" s="7">
        <v>119025</v>
      </c>
      <c r="H9" s="7"/>
      <c r="K9" s="9" t="s">
        <v>4</v>
      </c>
      <c r="L9" s="9"/>
      <c r="O9" s="9" t="s">
        <v>4</v>
      </c>
      <c r="P9" s="9"/>
      <c r="S9" s="7">
        <v>119025</v>
      </c>
      <c r="T9" s="7"/>
    </row>
    <row r="10" spans="1:20" ht="15">
      <c r="A10" t="s">
        <v>685</v>
      </c>
      <c r="C10" s="7">
        <v>409878</v>
      </c>
      <c r="D10" s="7"/>
      <c r="G10" s="7">
        <v>416539</v>
      </c>
      <c r="H10" s="7"/>
      <c r="K10" s="9" t="s">
        <v>4</v>
      </c>
      <c r="L10" s="9"/>
      <c r="O10" s="7">
        <v>157864</v>
      </c>
      <c r="P10" s="7"/>
      <c r="S10" s="7">
        <v>258675</v>
      </c>
      <c r="T10" s="7"/>
    </row>
    <row r="11" spans="1:20" ht="15">
      <c r="A11" s="2" t="s">
        <v>5</v>
      </c>
      <c r="C11" s="10">
        <v>1067273</v>
      </c>
      <c r="D11" s="10"/>
      <c r="G11" s="10">
        <v>1050085</v>
      </c>
      <c r="H11" s="10"/>
      <c r="K11" s="32" t="s">
        <v>551</v>
      </c>
      <c r="L11" s="32"/>
      <c r="O11" s="10">
        <v>157864</v>
      </c>
      <c r="P11" s="10"/>
      <c r="S11" s="10">
        <v>892221</v>
      </c>
      <c r="T11" s="10"/>
    </row>
  </sheetData>
  <sheetProtection selectLockedCells="1" selectUnlockedCells="1"/>
  <mergeCells count="32">
    <mergeCell ref="A2:F2"/>
    <mergeCell ref="A4:U4"/>
    <mergeCell ref="C6:E6"/>
    <mergeCell ref="G6:I6"/>
    <mergeCell ref="K6:M6"/>
    <mergeCell ref="O6:Q6"/>
    <mergeCell ref="S6:U6"/>
    <mergeCell ref="C7:D7"/>
    <mergeCell ref="G7:H7"/>
    <mergeCell ref="K7:L7"/>
    <mergeCell ref="O7:P7"/>
    <mergeCell ref="S7:T7"/>
    <mergeCell ref="C8:D8"/>
    <mergeCell ref="G8:H8"/>
    <mergeCell ref="K8:L8"/>
    <mergeCell ref="O8:P8"/>
    <mergeCell ref="S8:T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U11"/>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6" ht="15">
      <c r="A2" s="12" t="s">
        <v>1470</v>
      </c>
      <c r="B2" s="12"/>
      <c r="C2" s="12"/>
      <c r="D2" s="12"/>
      <c r="E2" s="12"/>
      <c r="F2" s="12"/>
    </row>
    <row r="4" spans="1:21" ht="15">
      <c r="A4" s="1"/>
      <c r="B4" s="1"/>
      <c r="C4" s="1"/>
      <c r="D4" s="1"/>
      <c r="E4" s="1"/>
      <c r="F4" s="1"/>
      <c r="G4" s="1"/>
      <c r="H4" s="1"/>
      <c r="I4" s="1"/>
      <c r="J4" s="1"/>
      <c r="K4" s="1"/>
      <c r="L4" s="1"/>
      <c r="M4" s="1"/>
      <c r="N4" s="1"/>
      <c r="O4" s="1"/>
      <c r="P4" s="1"/>
      <c r="Q4" s="1"/>
      <c r="R4" s="1"/>
      <c r="S4" s="1"/>
      <c r="T4" s="1"/>
      <c r="U4" s="1"/>
    </row>
    <row r="6" spans="3:21" ht="15">
      <c r="C6" s="3" t="s">
        <v>1606</v>
      </c>
      <c r="D6" s="3"/>
      <c r="E6" s="3"/>
      <c r="G6" s="3" t="s">
        <v>289</v>
      </c>
      <c r="H6" s="3"/>
      <c r="I6" s="3"/>
      <c r="K6" s="3" t="s">
        <v>1483</v>
      </c>
      <c r="L6" s="3"/>
      <c r="M6" s="3"/>
      <c r="O6" s="3" t="s">
        <v>1484</v>
      </c>
      <c r="P6" s="3"/>
      <c r="Q6" s="3"/>
      <c r="S6" s="3" t="s">
        <v>1485</v>
      </c>
      <c r="T6" s="3"/>
      <c r="U6" s="3"/>
    </row>
    <row r="7" spans="1:20" ht="15">
      <c r="A7" t="s">
        <v>682</v>
      </c>
      <c r="C7" s="5">
        <v>188000</v>
      </c>
      <c r="D7" s="5"/>
      <c r="G7" s="5">
        <v>188000</v>
      </c>
      <c r="H7" s="5"/>
      <c r="K7" s="9" t="s">
        <v>551</v>
      </c>
      <c r="L7" s="9"/>
      <c r="O7" s="9" t="s">
        <v>551</v>
      </c>
      <c r="P7" s="9"/>
      <c r="S7" s="5">
        <v>188000</v>
      </c>
      <c r="T7" s="5"/>
    </row>
    <row r="8" spans="1:20" ht="15">
      <c r="A8" t="s">
        <v>683</v>
      </c>
      <c r="C8" s="7">
        <v>181750</v>
      </c>
      <c r="D8" s="7"/>
      <c r="G8" s="7">
        <v>156073</v>
      </c>
      <c r="H8" s="7"/>
      <c r="K8" s="9" t="s">
        <v>4</v>
      </c>
      <c r="L8" s="9"/>
      <c r="O8" s="9" t="s">
        <v>4</v>
      </c>
      <c r="P8" s="9"/>
      <c r="S8" s="7">
        <v>156073</v>
      </c>
      <c r="T8" s="7"/>
    </row>
    <row r="9" spans="1:20" ht="15">
      <c r="A9" t="s">
        <v>684</v>
      </c>
      <c r="C9" s="7">
        <v>115000</v>
      </c>
      <c r="D9" s="7"/>
      <c r="G9" s="7">
        <v>122331</v>
      </c>
      <c r="H9" s="7"/>
      <c r="K9" s="9" t="s">
        <v>4</v>
      </c>
      <c r="L9" s="9"/>
      <c r="O9" s="9" t="s">
        <v>4</v>
      </c>
      <c r="P9" s="9"/>
      <c r="S9" s="7">
        <v>122331</v>
      </c>
      <c r="T9" s="7"/>
    </row>
    <row r="10" spans="1:20" ht="15">
      <c r="A10" t="s">
        <v>685</v>
      </c>
      <c r="C10" s="7">
        <v>161250</v>
      </c>
      <c r="D10" s="7"/>
      <c r="G10" s="7">
        <v>151008</v>
      </c>
      <c r="H10" s="7"/>
      <c r="K10" s="9" t="s">
        <v>4</v>
      </c>
      <c r="L10" s="9"/>
      <c r="O10" s="7">
        <v>151008</v>
      </c>
      <c r="P10" s="7"/>
      <c r="S10" s="9" t="s">
        <v>4</v>
      </c>
      <c r="T10" s="9"/>
    </row>
    <row r="11" spans="1:20" ht="15">
      <c r="A11" s="2" t="s">
        <v>5</v>
      </c>
      <c r="C11" s="10">
        <v>646000</v>
      </c>
      <c r="D11" s="10"/>
      <c r="G11" s="10">
        <v>617412</v>
      </c>
      <c r="H11" s="10"/>
      <c r="K11" s="32" t="s">
        <v>551</v>
      </c>
      <c r="L11" s="32"/>
      <c r="O11" s="10">
        <v>151008</v>
      </c>
      <c r="P11" s="10"/>
      <c r="S11" s="10">
        <v>466404</v>
      </c>
      <c r="T11" s="10"/>
    </row>
  </sheetData>
  <sheetProtection selectLockedCells="1" selectUnlockedCells="1"/>
  <mergeCells count="32">
    <mergeCell ref="A2:F2"/>
    <mergeCell ref="A4:U4"/>
    <mergeCell ref="C6:E6"/>
    <mergeCell ref="G6:I6"/>
    <mergeCell ref="K6:M6"/>
    <mergeCell ref="O6:Q6"/>
    <mergeCell ref="S6:U6"/>
    <mergeCell ref="C7:D7"/>
    <mergeCell ref="G7:H7"/>
    <mergeCell ref="K7:L7"/>
    <mergeCell ref="O7:P7"/>
    <mergeCell ref="S7:T7"/>
    <mergeCell ref="C8:D8"/>
    <mergeCell ref="G8:H8"/>
    <mergeCell ref="K8:L8"/>
    <mergeCell ref="O8:P8"/>
    <mergeCell ref="S8:T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H26"/>
  <sheetViews>
    <sheetView workbookViewId="0" topLeftCell="A1">
      <selection activeCell="A1" sqref="A1"/>
    </sheetView>
  </sheetViews>
  <sheetFormatPr defaultColWidth="8.00390625" defaultRowHeight="15"/>
  <cols>
    <col min="1" max="1" width="65.7109375" style="0" customWidth="1"/>
    <col min="2" max="16384" width="8.7109375" style="0" customWidth="1"/>
  </cols>
  <sheetData>
    <row r="2" spans="1:6" ht="15">
      <c r="A2" s="12" t="s">
        <v>549</v>
      </c>
      <c r="B2" s="12"/>
      <c r="C2" s="12"/>
      <c r="D2" s="12"/>
      <c r="E2" s="12"/>
      <c r="F2" s="12"/>
    </row>
    <row r="4" spans="1:8" ht="15">
      <c r="A4" s="1"/>
      <c r="B4" s="1"/>
      <c r="C4" s="1"/>
      <c r="D4" s="1"/>
      <c r="E4" s="1"/>
      <c r="F4" s="1"/>
      <c r="G4" s="1"/>
      <c r="H4" s="1"/>
    </row>
    <row r="6" spans="2:8" ht="15">
      <c r="B6" s="3" t="s">
        <v>294</v>
      </c>
      <c r="C6" s="3"/>
      <c r="D6" s="3"/>
      <c r="F6" s="3" t="s">
        <v>229</v>
      </c>
      <c r="G6" s="3"/>
      <c r="H6" s="3"/>
    </row>
    <row r="7" spans="1:7" ht="15">
      <c r="A7" t="s">
        <v>550</v>
      </c>
      <c r="B7" s="5">
        <v>115018</v>
      </c>
      <c r="C7" s="5"/>
      <c r="F7" s="9" t="s">
        <v>551</v>
      </c>
      <c r="G7" s="9"/>
    </row>
    <row r="8" spans="1:7" ht="15">
      <c r="A8" t="s">
        <v>552</v>
      </c>
      <c r="B8" s="7">
        <v>20000</v>
      </c>
      <c r="C8" s="7"/>
      <c r="F8" s="9" t="s">
        <v>4</v>
      </c>
      <c r="G8" s="9"/>
    </row>
    <row r="9" spans="1:7" ht="15">
      <c r="A9" t="s">
        <v>361</v>
      </c>
      <c r="B9" s="7">
        <v>15000</v>
      </c>
      <c r="C9" s="7"/>
      <c r="F9" s="7">
        <v>7500</v>
      </c>
      <c r="G9" s="7"/>
    </row>
    <row r="10" spans="1:7" ht="15">
      <c r="A10" t="s">
        <v>553</v>
      </c>
      <c r="B10" s="7">
        <v>15000</v>
      </c>
      <c r="C10" s="7"/>
      <c r="F10" s="9" t="s">
        <v>4</v>
      </c>
      <c r="G10" s="9"/>
    </row>
    <row r="11" spans="1:7" ht="15">
      <c r="A11" t="s">
        <v>334</v>
      </c>
      <c r="B11" s="7">
        <v>10900</v>
      </c>
      <c r="C11" s="7"/>
      <c r="F11" s="7">
        <v>20000</v>
      </c>
      <c r="G11" s="7"/>
    </row>
    <row r="12" spans="1:7" ht="15">
      <c r="A12" t="s">
        <v>554</v>
      </c>
      <c r="B12" s="7">
        <v>10000</v>
      </c>
      <c r="C12" s="7"/>
      <c r="F12" s="7">
        <v>9000</v>
      </c>
      <c r="G12" s="7"/>
    </row>
    <row r="13" spans="1:7" ht="15">
      <c r="A13" t="s">
        <v>555</v>
      </c>
      <c r="B13" s="7">
        <v>10000</v>
      </c>
      <c r="C13" s="7"/>
      <c r="F13" s="9" t="s">
        <v>4</v>
      </c>
      <c r="G13" s="9"/>
    </row>
    <row r="14" spans="1:7" ht="15">
      <c r="A14" t="s">
        <v>556</v>
      </c>
      <c r="B14" s="7">
        <v>9375</v>
      </c>
      <c r="C14" s="7"/>
      <c r="F14" s="9" t="s">
        <v>4</v>
      </c>
      <c r="G14" s="9"/>
    </row>
    <row r="15" spans="1:7" ht="15">
      <c r="A15" t="s">
        <v>557</v>
      </c>
      <c r="B15" s="7">
        <v>9181</v>
      </c>
      <c r="C15" s="7"/>
      <c r="F15" s="9" t="s">
        <v>4</v>
      </c>
      <c r="G15" s="9"/>
    </row>
    <row r="16" spans="1:7" ht="15">
      <c r="A16" t="s">
        <v>340</v>
      </c>
      <c r="B16" s="7">
        <v>7916</v>
      </c>
      <c r="C16" s="7"/>
      <c r="F16" s="9" t="s">
        <v>4</v>
      </c>
      <c r="G16" s="9"/>
    </row>
    <row r="17" spans="1:7" ht="15">
      <c r="A17" t="s">
        <v>558</v>
      </c>
      <c r="B17" s="7">
        <v>6400</v>
      </c>
      <c r="C17" s="7"/>
      <c r="F17" s="7">
        <v>8000</v>
      </c>
      <c r="G17" s="7"/>
    </row>
    <row r="18" spans="1:7" ht="15">
      <c r="A18" t="s">
        <v>559</v>
      </c>
      <c r="B18" s="7">
        <v>6000</v>
      </c>
      <c r="C18" s="7"/>
      <c r="F18" s="9" t="s">
        <v>4</v>
      </c>
      <c r="G18" s="9"/>
    </row>
    <row r="19" spans="1:7" ht="15">
      <c r="A19" t="s">
        <v>560</v>
      </c>
      <c r="B19" s="7">
        <v>5944</v>
      </c>
      <c r="C19" s="7"/>
      <c r="F19" s="7">
        <v>9792</v>
      </c>
      <c r="G19" s="7"/>
    </row>
    <row r="20" spans="1:7" ht="15">
      <c r="A20" t="s">
        <v>342</v>
      </c>
      <c r="B20" s="7">
        <v>5397</v>
      </c>
      <c r="C20" s="7"/>
      <c r="F20" s="9" t="s">
        <v>4</v>
      </c>
      <c r="G20" s="9"/>
    </row>
    <row r="21" spans="1:7" ht="15">
      <c r="A21" t="s">
        <v>561</v>
      </c>
      <c r="B21" s="7">
        <v>5000</v>
      </c>
      <c r="C21" s="7"/>
      <c r="F21" s="7">
        <v>5000</v>
      </c>
      <c r="G21" s="7"/>
    </row>
    <row r="22" spans="1:7" ht="15">
      <c r="A22" t="s">
        <v>562</v>
      </c>
      <c r="B22" s="7">
        <v>5000</v>
      </c>
      <c r="C22" s="7"/>
      <c r="F22" s="9" t="s">
        <v>4</v>
      </c>
      <c r="G22" s="9"/>
    </row>
    <row r="23" spans="1:7" ht="15">
      <c r="A23" t="s">
        <v>355</v>
      </c>
      <c r="B23" s="7">
        <v>5000</v>
      </c>
      <c r="C23" s="7"/>
      <c r="F23" s="7">
        <v>5000</v>
      </c>
      <c r="G23" s="7"/>
    </row>
    <row r="24" spans="1:7" ht="15">
      <c r="A24" t="s">
        <v>563</v>
      </c>
      <c r="B24" s="7">
        <v>4846</v>
      </c>
      <c r="C24" s="7"/>
      <c r="F24" s="7">
        <v>5000</v>
      </c>
      <c r="G24" s="7"/>
    </row>
    <row r="25" spans="1:7" ht="15">
      <c r="A25" t="s">
        <v>564</v>
      </c>
      <c r="B25" s="7">
        <v>4000</v>
      </c>
      <c r="C25" s="7"/>
      <c r="F25" s="7">
        <v>4000</v>
      </c>
      <c r="G25" s="7"/>
    </row>
    <row r="26" spans="1:7" ht="15">
      <c r="A26" t="s">
        <v>565</v>
      </c>
      <c r="B26" s="7">
        <v>4000</v>
      </c>
      <c r="C26" s="7"/>
      <c r="F26" s="7">
        <v>4000</v>
      </c>
      <c r="G26" s="7"/>
    </row>
  </sheetData>
  <sheetProtection selectLockedCells="1" selectUnlockedCells="1"/>
  <mergeCells count="44">
    <mergeCell ref="A2:F2"/>
    <mergeCell ref="A4:H4"/>
    <mergeCell ref="B6:D6"/>
    <mergeCell ref="F6:H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H52"/>
  <sheetViews>
    <sheetView workbookViewId="0" topLeftCell="A1">
      <selection activeCell="A1" sqref="A1"/>
    </sheetView>
  </sheetViews>
  <sheetFormatPr defaultColWidth="8.00390625" defaultRowHeight="15"/>
  <cols>
    <col min="1" max="1" width="81.8515625" style="0" customWidth="1"/>
    <col min="2" max="16384" width="8.7109375" style="0" customWidth="1"/>
  </cols>
  <sheetData>
    <row r="2" spans="1:6" ht="15">
      <c r="A2" s="12" t="s">
        <v>1470</v>
      </c>
      <c r="B2" s="12"/>
      <c r="C2" s="12"/>
      <c r="D2" s="12"/>
      <c r="E2" s="12"/>
      <c r="F2" s="12"/>
    </row>
    <row r="4" spans="1:8" ht="15">
      <c r="A4" s="1"/>
      <c r="B4" s="1"/>
      <c r="C4" s="1"/>
      <c r="D4" s="1"/>
      <c r="E4" s="1"/>
      <c r="F4" s="1"/>
      <c r="G4" s="1"/>
      <c r="H4" s="1"/>
    </row>
    <row r="6" spans="1:7" ht="15">
      <c r="A6" t="s">
        <v>327</v>
      </c>
      <c r="B6" s="7">
        <v>3500</v>
      </c>
      <c r="C6" s="7"/>
      <c r="F6" s="9" t="s">
        <v>4</v>
      </c>
      <c r="G6" s="9"/>
    </row>
    <row r="7" spans="1:7" ht="15">
      <c r="A7" t="s">
        <v>566</v>
      </c>
      <c r="B7" s="7">
        <v>3213</v>
      </c>
      <c r="C7" s="7"/>
      <c r="F7" s="7">
        <v>8667</v>
      </c>
      <c r="G7" s="7"/>
    </row>
    <row r="8" spans="1:7" ht="15">
      <c r="A8" t="s">
        <v>353</v>
      </c>
      <c r="B8" s="7">
        <v>3000</v>
      </c>
      <c r="C8" s="7"/>
      <c r="F8" s="9" t="s">
        <v>4</v>
      </c>
      <c r="G8" s="9"/>
    </row>
    <row r="9" spans="1:7" ht="15">
      <c r="A9" t="s">
        <v>567</v>
      </c>
      <c r="B9" s="7">
        <v>2682</v>
      </c>
      <c r="C9" s="7"/>
      <c r="F9" s="7">
        <v>1000</v>
      </c>
      <c r="G9" s="7"/>
    </row>
    <row r="10" spans="1:7" ht="15">
      <c r="A10" t="s">
        <v>568</v>
      </c>
      <c r="B10" s="7">
        <v>2500</v>
      </c>
      <c r="C10" s="7"/>
      <c r="F10" s="7">
        <v>2500</v>
      </c>
      <c r="G10" s="7"/>
    </row>
    <row r="11" spans="1:7" ht="15">
      <c r="A11" t="s">
        <v>352</v>
      </c>
      <c r="B11" s="7">
        <v>2500</v>
      </c>
      <c r="C11" s="7"/>
      <c r="F11" s="9" t="s">
        <v>4</v>
      </c>
      <c r="G11" s="9"/>
    </row>
    <row r="12" spans="1:7" ht="15">
      <c r="A12" t="s">
        <v>569</v>
      </c>
      <c r="B12" s="7">
        <v>2255</v>
      </c>
      <c r="C12" s="7"/>
      <c r="F12" s="9" t="s">
        <v>4</v>
      </c>
      <c r="G12" s="9"/>
    </row>
    <row r="13" spans="1:7" ht="15">
      <c r="A13" t="s">
        <v>570</v>
      </c>
      <c r="B13" s="7">
        <v>2000</v>
      </c>
      <c r="C13" s="7"/>
      <c r="F13" s="7">
        <v>2000</v>
      </c>
      <c r="G13" s="7"/>
    </row>
    <row r="14" spans="1:7" ht="15">
      <c r="A14" t="s">
        <v>571</v>
      </c>
      <c r="B14" s="7">
        <v>2000</v>
      </c>
      <c r="C14" s="7"/>
      <c r="F14" s="9" t="s">
        <v>4</v>
      </c>
      <c r="G14" s="9"/>
    </row>
    <row r="15" spans="1:7" ht="15">
      <c r="A15" t="s">
        <v>572</v>
      </c>
      <c r="B15" s="7">
        <v>1820</v>
      </c>
      <c r="C15" s="7"/>
      <c r="F15" s="7">
        <v>1867</v>
      </c>
      <c r="G15" s="7"/>
    </row>
    <row r="16" spans="1:7" ht="15">
      <c r="A16" t="s">
        <v>573</v>
      </c>
      <c r="B16" s="7">
        <v>1726</v>
      </c>
      <c r="C16" s="7"/>
      <c r="F16" s="9" t="s">
        <v>4</v>
      </c>
      <c r="G16" s="9"/>
    </row>
    <row r="17" spans="1:7" ht="15">
      <c r="A17" t="s">
        <v>349</v>
      </c>
      <c r="B17" s="7">
        <v>1673</v>
      </c>
      <c r="C17" s="7"/>
      <c r="F17" s="7">
        <v>2105</v>
      </c>
      <c r="G17" s="7"/>
    </row>
    <row r="18" spans="1:7" ht="15">
      <c r="A18" t="s">
        <v>574</v>
      </c>
      <c r="B18" s="7">
        <v>1520</v>
      </c>
      <c r="C18" s="7"/>
      <c r="F18" s="7">
        <v>1520</v>
      </c>
      <c r="G18" s="7"/>
    </row>
    <row r="19" spans="1:7" ht="15">
      <c r="A19" t="s">
        <v>575</v>
      </c>
      <c r="B19" s="7">
        <v>1500</v>
      </c>
      <c r="C19" s="7"/>
      <c r="F19" s="7">
        <v>3500</v>
      </c>
      <c r="G19" s="7"/>
    </row>
    <row r="20" spans="1:7" ht="15">
      <c r="A20" t="s">
        <v>576</v>
      </c>
      <c r="B20" s="7">
        <v>1433</v>
      </c>
      <c r="C20" s="7"/>
      <c r="F20" s="7">
        <v>2000</v>
      </c>
      <c r="G20" s="7"/>
    </row>
    <row r="21" spans="1:7" ht="15">
      <c r="A21" t="s">
        <v>577</v>
      </c>
      <c r="B21" s="7">
        <v>1422</v>
      </c>
      <c r="C21" s="7"/>
      <c r="F21" s="7">
        <v>1712</v>
      </c>
      <c r="G21" s="7"/>
    </row>
    <row r="22" spans="1:7" ht="15">
      <c r="A22" t="s">
        <v>578</v>
      </c>
      <c r="B22" s="7">
        <v>1415</v>
      </c>
      <c r="C22" s="7"/>
      <c r="F22" s="9" t="s">
        <v>4</v>
      </c>
      <c r="G22" s="9"/>
    </row>
    <row r="23" spans="1:7" ht="15">
      <c r="A23" t="s">
        <v>579</v>
      </c>
      <c r="B23" s="7">
        <v>1286</v>
      </c>
      <c r="C23" s="7"/>
      <c r="F23" s="7">
        <v>3429</v>
      </c>
      <c r="G23" s="7"/>
    </row>
    <row r="24" spans="1:7" ht="15">
      <c r="A24" t="s">
        <v>580</v>
      </c>
      <c r="B24" s="7">
        <v>1285</v>
      </c>
      <c r="C24" s="7"/>
      <c r="F24" s="9" t="s">
        <v>4</v>
      </c>
      <c r="G24" s="9"/>
    </row>
    <row r="25" spans="1:7" ht="15">
      <c r="A25" t="s">
        <v>331</v>
      </c>
      <c r="B25" s="7">
        <v>1190</v>
      </c>
      <c r="C25" s="7"/>
      <c r="F25" s="7">
        <v>1190</v>
      </c>
      <c r="G25" s="7"/>
    </row>
    <row r="26" spans="1:7" ht="15">
      <c r="A26" t="s">
        <v>581</v>
      </c>
      <c r="B26" s="7">
        <v>1126</v>
      </c>
      <c r="C26" s="7"/>
      <c r="F26" s="7">
        <v>1528</v>
      </c>
      <c r="G26" s="7"/>
    </row>
    <row r="27" spans="1:7" ht="15">
      <c r="A27" t="s">
        <v>582</v>
      </c>
      <c r="B27" s="7">
        <v>1000</v>
      </c>
      <c r="C27" s="7"/>
      <c r="F27" s="7">
        <v>1000</v>
      </c>
      <c r="G27" s="7"/>
    </row>
    <row r="28" spans="1:7" ht="15">
      <c r="A28" t="s">
        <v>583</v>
      </c>
      <c r="B28" s="7">
        <v>1000</v>
      </c>
      <c r="C28" s="7"/>
      <c r="F28" s="9" t="s">
        <v>4</v>
      </c>
      <c r="G28" s="9"/>
    </row>
    <row r="29" spans="1:7" ht="15">
      <c r="A29" t="s">
        <v>584</v>
      </c>
      <c r="B29" s="7">
        <v>990</v>
      </c>
      <c r="C29" s="7"/>
      <c r="F29" s="9" t="s">
        <v>4</v>
      </c>
      <c r="G29" s="9"/>
    </row>
    <row r="30" spans="1:7" ht="15">
      <c r="A30" t="s">
        <v>585</v>
      </c>
      <c r="B30" s="7">
        <v>869</v>
      </c>
      <c r="C30" s="7"/>
      <c r="F30" s="7">
        <v>1414</v>
      </c>
      <c r="G30" s="7"/>
    </row>
    <row r="31" spans="1:7" ht="15">
      <c r="A31" t="s">
        <v>586</v>
      </c>
      <c r="B31" s="7">
        <v>859</v>
      </c>
      <c r="C31" s="7"/>
      <c r="F31" s="9" t="s">
        <v>4</v>
      </c>
      <c r="G31" s="9"/>
    </row>
    <row r="32" spans="1:7" ht="15">
      <c r="A32" s="2" t="s">
        <v>358</v>
      </c>
      <c r="B32" s="7">
        <v>857</v>
      </c>
      <c r="C32" s="7"/>
      <c r="F32" s="9" t="s">
        <v>4</v>
      </c>
      <c r="G32" s="9"/>
    </row>
    <row r="33" spans="1:7" ht="15">
      <c r="A33" t="s">
        <v>587</v>
      </c>
      <c r="B33" s="7">
        <v>850</v>
      </c>
      <c r="C33" s="7"/>
      <c r="F33" s="7">
        <v>2850</v>
      </c>
      <c r="G33" s="7"/>
    </row>
    <row r="34" spans="1:7" ht="15">
      <c r="A34" t="s">
        <v>588</v>
      </c>
      <c r="B34" s="7">
        <v>734</v>
      </c>
      <c r="C34" s="7"/>
      <c r="F34" s="7">
        <v>734</v>
      </c>
      <c r="G34" s="7"/>
    </row>
    <row r="35" spans="1:7" ht="15">
      <c r="A35" t="s">
        <v>589</v>
      </c>
      <c r="B35" s="7">
        <v>632</v>
      </c>
      <c r="C35" s="7"/>
      <c r="F35" s="7">
        <v>786</v>
      </c>
      <c r="G35" s="7"/>
    </row>
    <row r="36" spans="1:7" ht="15">
      <c r="A36" t="s">
        <v>590</v>
      </c>
      <c r="B36" s="7">
        <v>502</v>
      </c>
      <c r="C36" s="7"/>
      <c r="F36" s="7">
        <v>671</v>
      </c>
      <c r="G36" s="7"/>
    </row>
    <row r="37" spans="1:7" ht="15">
      <c r="A37" t="s">
        <v>591</v>
      </c>
      <c r="B37" s="7">
        <v>405</v>
      </c>
      <c r="C37" s="7"/>
      <c r="F37" s="9" t="s">
        <v>4</v>
      </c>
      <c r="G37" s="9"/>
    </row>
    <row r="38" spans="1:7" ht="15">
      <c r="A38" t="s">
        <v>592</v>
      </c>
      <c r="B38" s="7">
        <v>358</v>
      </c>
      <c r="C38" s="7"/>
      <c r="F38" s="7">
        <v>638</v>
      </c>
      <c r="G38" s="7"/>
    </row>
    <row r="39" spans="1:7" ht="15">
      <c r="A39" t="s">
        <v>593</v>
      </c>
      <c r="B39" s="7">
        <v>357</v>
      </c>
      <c r="C39" s="7"/>
      <c r="F39" s="7">
        <v>287</v>
      </c>
      <c r="G39" s="7"/>
    </row>
    <row r="40" spans="1:7" ht="15">
      <c r="A40" t="s">
        <v>594</v>
      </c>
      <c r="B40" s="7">
        <v>344</v>
      </c>
      <c r="C40" s="7"/>
      <c r="F40" s="7">
        <v>524</v>
      </c>
      <c r="G40" s="7"/>
    </row>
    <row r="41" spans="1:7" ht="15">
      <c r="A41" t="s">
        <v>595</v>
      </c>
      <c r="B41" s="7">
        <v>174</v>
      </c>
      <c r="C41" s="7"/>
      <c r="F41" s="7">
        <v>351</v>
      </c>
      <c r="G41" s="7"/>
    </row>
    <row r="42" spans="1:7" ht="15">
      <c r="A42" t="s">
        <v>596</v>
      </c>
      <c r="B42" s="9" t="s">
        <v>4</v>
      </c>
      <c r="C42" s="9"/>
      <c r="F42" s="7">
        <v>6000</v>
      </c>
      <c r="G42" s="7"/>
    </row>
    <row r="43" spans="1:7" ht="15">
      <c r="A43" t="s">
        <v>597</v>
      </c>
      <c r="B43" s="9" t="s">
        <v>4</v>
      </c>
      <c r="C43" s="9"/>
      <c r="F43" s="7">
        <v>5000</v>
      </c>
      <c r="G43" s="7"/>
    </row>
    <row r="44" spans="1:7" ht="15">
      <c r="A44" t="s">
        <v>598</v>
      </c>
      <c r="B44" s="9" t="s">
        <v>4</v>
      </c>
      <c r="C44" s="9"/>
      <c r="F44" s="7">
        <v>5000</v>
      </c>
      <c r="G44" s="7"/>
    </row>
    <row r="45" spans="1:7" ht="15">
      <c r="A45" t="s">
        <v>599</v>
      </c>
      <c r="B45" s="9" t="s">
        <v>4</v>
      </c>
      <c r="C45" s="9"/>
      <c r="F45" s="7">
        <v>3409</v>
      </c>
      <c r="G45" s="7"/>
    </row>
    <row r="46" spans="1:7" ht="15">
      <c r="A46" t="s">
        <v>600</v>
      </c>
      <c r="B46" s="9" t="s">
        <v>4</v>
      </c>
      <c r="C46" s="9"/>
      <c r="F46" s="7">
        <v>2750</v>
      </c>
      <c r="G46" s="7"/>
    </row>
    <row r="47" spans="1:7" ht="15">
      <c r="A47" t="s">
        <v>601</v>
      </c>
      <c r="B47" s="9" t="s">
        <v>4</v>
      </c>
      <c r="C47" s="9"/>
      <c r="F47" s="7">
        <v>2000</v>
      </c>
      <c r="G47" s="7"/>
    </row>
    <row r="48" spans="1:7" ht="15">
      <c r="A48" t="s">
        <v>602</v>
      </c>
      <c r="B48" s="9" t="s">
        <v>4</v>
      </c>
      <c r="C48" s="9"/>
      <c r="F48" s="7">
        <v>2000</v>
      </c>
      <c r="G48" s="7"/>
    </row>
    <row r="49" spans="1:7" ht="15">
      <c r="A49" t="s">
        <v>603</v>
      </c>
      <c r="B49" s="9" t="s">
        <v>4</v>
      </c>
      <c r="C49" s="9"/>
      <c r="F49" s="7">
        <v>1500</v>
      </c>
      <c r="G49" s="7"/>
    </row>
    <row r="50" spans="1:7" ht="15">
      <c r="A50" t="s">
        <v>604</v>
      </c>
      <c r="B50" s="9" t="s">
        <v>4</v>
      </c>
      <c r="C50" s="9"/>
      <c r="F50" s="7">
        <v>1250</v>
      </c>
      <c r="G50" s="7"/>
    </row>
    <row r="51" spans="1:7" ht="15">
      <c r="A51" t="s">
        <v>605</v>
      </c>
      <c r="B51" s="9" t="s">
        <v>4</v>
      </c>
      <c r="C51" s="9"/>
      <c r="F51" s="7">
        <v>1000</v>
      </c>
      <c r="G51" s="7"/>
    </row>
    <row r="52" spans="1:7" ht="15">
      <c r="A52" s="2" t="s">
        <v>5</v>
      </c>
      <c r="B52" s="10">
        <v>324954</v>
      </c>
      <c r="C52" s="10"/>
      <c r="F52" s="10">
        <v>149474</v>
      </c>
      <c r="G52" s="10"/>
    </row>
  </sheetData>
  <sheetProtection selectLockedCells="1" selectUnlockedCells="1"/>
  <mergeCells count="96">
    <mergeCell ref="A2:F2"/>
    <mergeCell ref="A4:H4"/>
    <mergeCell ref="B6:C6"/>
    <mergeCell ref="F6:G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 ref="B30:C30"/>
    <mergeCell ref="F30:G30"/>
    <mergeCell ref="B31:C31"/>
    <mergeCell ref="F31:G31"/>
    <mergeCell ref="B32:C32"/>
    <mergeCell ref="F32:G32"/>
    <mergeCell ref="B33:C33"/>
    <mergeCell ref="F33:G33"/>
    <mergeCell ref="B34:C34"/>
    <mergeCell ref="F34:G34"/>
    <mergeCell ref="B35:C35"/>
    <mergeCell ref="F35:G35"/>
    <mergeCell ref="B36:C36"/>
    <mergeCell ref="F36:G36"/>
    <mergeCell ref="B37:C37"/>
    <mergeCell ref="F37:G37"/>
    <mergeCell ref="B38:C38"/>
    <mergeCell ref="F38:G38"/>
    <mergeCell ref="B39:C39"/>
    <mergeCell ref="F39:G39"/>
    <mergeCell ref="B40:C40"/>
    <mergeCell ref="F40:G40"/>
    <mergeCell ref="B41:C41"/>
    <mergeCell ref="F41:G41"/>
    <mergeCell ref="B42:C42"/>
    <mergeCell ref="F42:G42"/>
    <mergeCell ref="B43:C43"/>
    <mergeCell ref="F43:G43"/>
    <mergeCell ref="B44:C44"/>
    <mergeCell ref="F44:G44"/>
    <mergeCell ref="B45:C45"/>
    <mergeCell ref="F45:G45"/>
    <mergeCell ref="B46:C46"/>
    <mergeCell ref="F46:G46"/>
    <mergeCell ref="B47:C47"/>
    <mergeCell ref="F47:G47"/>
    <mergeCell ref="B48:C48"/>
    <mergeCell ref="F48:G48"/>
    <mergeCell ref="B49:C49"/>
    <mergeCell ref="F49:G49"/>
    <mergeCell ref="B50:C50"/>
    <mergeCell ref="F50:G50"/>
    <mergeCell ref="B51:C51"/>
    <mergeCell ref="F51:G51"/>
    <mergeCell ref="B52:C52"/>
    <mergeCell ref="F52:G52"/>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O26"/>
  <sheetViews>
    <sheetView workbookViewId="0" topLeftCell="A1">
      <selection activeCell="A1" sqref="A1"/>
    </sheetView>
  </sheetViews>
  <sheetFormatPr defaultColWidth="8.00390625" defaultRowHeight="15"/>
  <cols>
    <col min="1" max="1" width="32.7109375" style="0" customWidth="1"/>
    <col min="2" max="6" width="8.7109375" style="0" customWidth="1"/>
    <col min="7" max="7" width="10.7109375" style="0" customWidth="1"/>
    <col min="8" max="13" width="8.7109375" style="0" customWidth="1"/>
    <col min="14" max="14" width="10.7109375" style="0" customWidth="1"/>
    <col min="15" max="16384" width="8.7109375" style="0" customWidth="1"/>
  </cols>
  <sheetData>
    <row r="2" spans="1:6" ht="15">
      <c r="A2" s="12" t="s">
        <v>1470</v>
      </c>
      <c r="B2" s="12"/>
      <c r="C2" s="12"/>
      <c r="D2" s="12"/>
      <c r="E2" s="12"/>
      <c r="F2" s="12"/>
    </row>
    <row r="4" spans="1:15" ht="15">
      <c r="A4" s="1"/>
      <c r="B4" s="1"/>
      <c r="C4" s="1"/>
      <c r="D4" s="1"/>
      <c r="E4" s="1"/>
      <c r="F4" s="1"/>
      <c r="G4" s="1"/>
      <c r="H4" s="1"/>
      <c r="I4" s="1"/>
      <c r="J4" s="1"/>
      <c r="K4" s="1"/>
      <c r="L4" s="1"/>
      <c r="M4" s="1"/>
      <c r="N4" s="1"/>
      <c r="O4" s="1"/>
    </row>
    <row r="6" spans="3:15" ht="15">
      <c r="C6" s="3" t="s">
        <v>125</v>
      </c>
      <c r="D6" s="3"/>
      <c r="E6" s="3"/>
      <c r="F6" s="3"/>
      <c r="G6" s="3"/>
      <c r="H6" s="3"/>
      <c r="J6" s="3" t="s">
        <v>229</v>
      </c>
      <c r="K6" s="3"/>
      <c r="L6" s="3"/>
      <c r="M6" s="3"/>
      <c r="N6" s="3"/>
      <c r="O6" s="3"/>
    </row>
    <row r="7" spans="1:15" ht="15">
      <c r="A7" s="2" t="s">
        <v>230</v>
      </c>
      <c r="C7" s="1"/>
      <c r="D7" s="1"/>
      <c r="E7" s="1"/>
      <c r="G7" s="1"/>
      <c r="H7" s="1"/>
      <c r="J7" s="1"/>
      <c r="K7" s="1"/>
      <c r="L7" s="1"/>
      <c r="N7" s="1"/>
      <c r="O7" s="1"/>
    </row>
    <row r="8" spans="1:14" ht="15">
      <c r="A8" t="s">
        <v>231</v>
      </c>
      <c r="C8" s="5">
        <v>1988739</v>
      </c>
      <c r="D8" s="5"/>
      <c r="G8" s="6" t="s">
        <v>232</v>
      </c>
      <c r="J8" s="5">
        <v>1456710</v>
      </c>
      <c r="K8" s="5"/>
      <c r="N8" s="6" t="s">
        <v>233</v>
      </c>
    </row>
    <row r="9" spans="1:14" ht="15">
      <c r="A9" t="s">
        <v>234</v>
      </c>
      <c r="C9" s="7">
        <v>291166</v>
      </c>
      <c r="D9" s="7"/>
      <c r="G9" s="8">
        <v>11.67</v>
      </c>
      <c r="J9" s="7">
        <v>292991</v>
      </c>
      <c r="K9" s="7"/>
      <c r="N9" s="8">
        <v>15.76</v>
      </c>
    </row>
    <row r="10" spans="1:14" ht="15">
      <c r="A10" t="s">
        <v>235</v>
      </c>
      <c r="C10" s="7">
        <v>29500</v>
      </c>
      <c r="D10" s="7"/>
      <c r="G10" s="8">
        <v>1.18</v>
      </c>
      <c r="J10" s="7">
        <v>29500</v>
      </c>
      <c r="K10" s="7"/>
      <c r="N10" s="8">
        <v>1.59</v>
      </c>
    </row>
    <row r="11" spans="1:14" ht="15">
      <c r="A11" t="s">
        <v>236</v>
      </c>
      <c r="C11" s="7">
        <v>53984</v>
      </c>
      <c r="D11" s="7"/>
      <c r="G11" s="8">
        <v>2.16</v>
      </c>
      <c r="J11" s="9" t="s">
        <v>4</v>
      </c>
      <c r="K11" s="9"/>
      <c r="N11" s="6" t="s">
        <v>4</v>
      </c>
    </row>
    <row r="12" spans="1:15" ht="15">
      <c r="A12" t="s">
        <v>237</v>
      </c>
      <c r="C12" s="7">
        <v>5998</v>
      </c>
      <c r="D12" s="7"/>
      <c r="G12" s="8">
        <v>0.24</v>
      </c>
      <c r="J12" s="1"/>
      <c r="K12" s="1"/>
      <c r="L12" s="1"/>
      <c r="N12" s="1"/>
      <c r="O12" s="1"/>
    </row>
    <row r="13" spans="1:14" ht="15">
      <c r="A13" t="s">
        <v>238</v>
      </c>
      <c r="C13" s="7">
        <v>107465</v>
      </c>
      <c r="D13" s="7"/>
      <c r="G13" s="8">
        <v>4.31</v>
      </c>
      <c r="J13" s="7">
        <v>71835</v>
      </c>
      <c r="K13" s="7"/>
      <c r="N13" s="8">
        <v>3.86</v>
      </c>
    </row>
    <row r="14" spans="1:14" ht="15">
      <c r="A14" t="s">
        <v>239</v>
      </c>
      <c r="C14" s="7">
        <v>5409</v>
      </c>
      <c r="D14" s="7"/>
      <c r="G14" s="8">
        <v>0.22</v>
      </c>
      <c r="J14" s="7">
        <v>4316</v>
      </c>
      <c r="K14" s="7"/>
      <c r="N14" s="8">
        <v>0.23</v>
      </c>
    </row>
    <row r="15" spans="1:14" ht="15">
      <c r="A15" t="s">
        <v>240</v>
      </c>
      <c r="C15" s="7">
        <v>12422</v>
      </c>
      <c r="D15" s="7"/>
      <c r="G15" s="8">
        <v>0.5</v>
      </c>
      <c r="J15" s="7">
        <v>4299</v>
      </c>
      <c r="K15" s="7"/>
      <c r="N15" s="8">
        <v>0.23</v>
      </c>
    </row>
    <row r="16" spans="1:15" ht="15">
      <c r="A16" s="2" t="s">
        <v>5</v>
      </c>
      <c r="C16" s="10">
        <v>2494683</v>
      </c>
      <c r="D16" s="10"/>
      <c r="G16" s="11" t="s">
        <v>6</v>
      </c>
      <c r="H16" s="2"/>
      <c r="J16" s="10">
        <v>1859651</v>
      </c>
      <c r="K16" s="10"/>
      <c r="N16" s="11" t="s">
        <v>6</v>
      </c>
      <c r="O16" s="2"/>
    </row>
    <row r="17" spans="1:15" ht="15">
      <c r="A17" s="2" t="s">
        <v>1607</v>
      </c>
      <c r="C17" s="1"/>
      <c r="D17" s="1"/>
      <c r="E17" s="1"/>
      <c r="G17" s="1"/>
      <c r="H17" s="1"/>
      <c r="J17" s="1"/>
      <c r="K17" s="1"/>
      <c r="L17" s="1"/>
      <c r="N17" s="1"/>
      <c r="O17" s="1"/>
    </row>
    <row r="18" spans="1:14" ht="15">
      <c r="A18" t="s">
        <v>231</v>
      </c>
      <c r="C18" s="5">
        <v>1972088</v>
      </c>
      <c r="D18" s="5"/>
      <c r="G18" s="6" t="s">
        <v>242</v>
      </c>
      <c r="J18" s="5">
        <v>1467665</v>
      </c>
      <c r="K18" s="5"/>
      <c r="N18" s="6" t="s">
        <v>243</v>
      </c>
    </row>
    <row r="19" spans="1:14" ht="15">
      <c r="A19" t="s">
        <v>234</v>
      </c>
      <c r="C19" s="7">
        <v>289871</v>
      </c>
      <c r="D19" s="7"/>
      <c r="G19" s="8">
        <v>11.61</v>
      </c>
      <c r="J19" s="7">
        <v>296298</v>
      </c>
      <c r="K19" s="7"/>
      <c r="N19" s="8">
        <v>15.65</v>
      </c>
    </row>
    <row r="20" spans="1:14" ht="15">
      <c r="A20" t="s">
        <v>235</v>
      </c>
      <c r="C20" s="7">
        <v>29500</v>
      </c>
      <c r="D20" s="7"/>
      <c r="G20" s="8">
        <v>1.18</v>
      </c>
      <c r="J20" s="7">
        <v>29500</v>
      </c>
      <c r="K20" s="7"/>
      <c r="N20" s="8">
        <v>1.56</v>
      </c>
    </row>
    <row r="21" spans="1:14" ht="15">
      <c r="A21" t="s">
        <v>236</v>
      </c>
      <c r="C21" s="7">
        <v>53984</v>
      </c>
      <c r="D21" s="7"/>
      <c r="G21" s="8">
        <v>2.16</v>
      </c>
      <c r="J21" s="9" t="s">
        <v>4</v>
      </c>
      <c r="K21" s="9"/>
      <c r="N21" s="6" t="s">
        <v>4</v>
      </c>
    </row>
    <row r="22" spans="1:14" ht="15">
      <c r="A22" t="s">
        <v>237</v>
      </c>
      <c r="C22" s="7">
        <v>5649</v>
      </c>
      <c r="D22" s="7"/>
      <c r="G22" s="8">
        <v>0.23</v>
      </c>
      <c r="J22" s="9" t="s">
        <v>4</v>
      </c>
      <c r="K22" s="9"/>
      <c r="N22" s="6" t="s">
        <v>4</v>
      </c>
    </row>
    <row r="23" spans="1:14" ht="15">
      <c r="A23" t="s">
        <v>238</v>
      </c>
      <c r="C23" s="7">
        <v>125834</v>
      </c>
      <c r="D23" s="7"/>
      <c r="G23" s="8">
        <v>5.04</v>
      </c>
      <c r="J23" s="7">
        <v>89688</v>
      </c>
      <c r="K23" s="7"/>
      <c r="N23" s="8">
        <v>4.74</v>
      </c>
    </row>
    <row r="24" spans="1:14" ht="15">
      <c r="A24" t="s">
        <v>239</v>
      </c>
      <c r="C24" s="7">
        <v>7384</v>
      </c>
      <c r="D24" s="7"/>
      <c r="G24" s="8">
        <v>0.30000000000000004</v>
      </c>
      <c r="J24" s="7">
        <v>5599</v>
      </c>
      <c r="K24" s="7"/>
      <c r="N24" s="8">
        <v>0.30000000000000004</v>
      </c>
    </row>
    <row r="25" spans="1:14" ht="15">
      <c r="A25" t="s">
        <v>240</v>
      </c>
      <c r="C25" s="7">
        <v>11604</v>
      </c>
      <c r="D25" s="7"/>
      <c r="G25" s="8">
        <v>0.47</v>
      </c>
      <c r="J25" s="7">
        <v>4296</v>
      </c>
      <c r="K25" s="7"/>
      <c r="N25" s="8">
        <v>0.22</v>
      </c>
    </row>
    <row r="26" spans="1:15" ht="15">
      <c r="A26" s="2" t="s">
        <v>5</v>
      </c>
      <c r="C26" s="10">
        <v>2495914</v>
      </c>
      <c r="D26" s="10"/>
      <c r="G26" s="11" t="s">
        <v>6</v>
      </c>
      <c r="H26" s="2"/>
      <c r="J26" s="10">
        <v>1893046</v>
      </c>
      <c r="K26" s="10"/>
      <c r="N26" s="11" t="s">
        <v>6</v>
      </c>
      <c r="O26" s="2"/>
    </row>
  </sheetData>
  <sheetProtection selectLockedCells="1" selectUnlockedCells="1"/>
  <mergeCells count="49">
    <mergeCell ref="A2:F2"/>
    <mergeCell ref="A4:O4"/>
    <mergeCell ref="C6:H6"/>
    <mergeCell ref="J6:O6"/>
    <mergeCell ref="C7:E7"/>
    <mergeCell ref="G7:H7"/>
    <mergeCell ref="J7:L7"/>
    <mergeCell ref="N7:O7"/>
    <mergeCell ref="C8:D8"/>
    <mergeCell ref="J8:K8"/>
    <mergeCell ref="C9:D9"/>
    <mergeCell ref="J9:K9"/>
    <mergeCell ref="C10:D10"/>
    <mergeCell ref="J10:K10"/>
    <mergeCell ref="C11:D11"/>
    <mergeCell ref="J11:K11"/>
    <mergeCell ref="C12:D12"/>
    <mergeCell ref="J12:L12"/>
    <mergeCell ref="N12:O12"/>
    <mergeCell ref="C13:D13"/>
    <mergeCell ref="J13:K13"/>
    <mergeCell ref="C14:D14"/>
    <mergeCell ref="J14:K14"/>
    <mergeCell ref="C15:D15"/>
    <mergeCell ref="J15:K15"/>
    <mergeCell ref="C16:D16"/>
    <mergeCell ref="J16:K16"/>
    <mergeCell ref="C17:E17"/>
    <mergeCell ref="G17:H17"/>
    <mergeCell ref="J17:L17"/>
    <mergeCell ref="N17:O17"/>
    <mergeCell ref="C18:D18"/>
    <mergeCell ref="J18:K18"/>
    <mergeCell ref="C19:D19"/>
    <mergeCell ref="J19:K19"/>
    <mergeCell ref="C20:D20"/>
    <mergeCell ref="J20:K20"/>
    <mergeCell ref="C21:D21"/>
    <mergeCell ref="J21:K21"/>
    <mergeCell ref="C22:D22"/>
    <mergeCell ref="J22:K22"/>
    <mergeCell ref="C23:D23"/>
    <mergeCell ref="J23:K23"/>
    <mergeCell ref="C24:D24"/>
    <mergeCell ref="J24:K24"/>
    <mergeCell ref="C25:D25"/>
    <mergeCell ref="J25:K25"/>
    <mergeCell ref="C26:D26"/>
    <mergeCell ref="J26:K26"/>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O21"/>
  <sheetViews>
    <sheetView workbookViewId="0" topLeftCell="A1">
      <selection activeCell="A1" sqref="A1"/>
    </sheetView>
  </sheetViews>
  <sheetFormatPr defaultColWidth="8.00390625" defaultRowHeight="15"/>
  <cols>
    <col min="1" max="1" width="14.7109375" style="0" customWidth="1"/>
    <col min="2" max="6" width="8.7109375" style="0" customWidth="1"/>
    <col min="7" max="7" width="10.7109375" style="0" customWidth="1"/>
    <col min="8" max="13" width="8.7109375" style="0" customWidth="1"/>
    <col min="14" max="14" width="10.7109375" style="0" customWidth="1"/>
    <col min="15" max="16384" width="8.7109375" style="0" customWidth="1"/>
  </cols>
  <sheetData>
    <row r="2" spans="1:15" ht="15">
      <c r="A2" s="1"/>
      <c r="B2" s="1"/>
      <c r="C2" s="1"/>
      <c r="D2" s="1"/>
      <c r="E2" s="1"/>
      <c r="F2" s="1"/>
      <c r="G2" s="1"/>
      <c r="H2" s="1"/>
      <c r="I2" s="1"/>
      <c r="J2" s="1"/>
      <c r="K2" s="1"/>
      <c r="L2" s="1"/>
      <c r="M2" s="1"/>
      <c r="N2" s="1"/>
      <c r="O2" s="1"/>
    </row>
    <row r="4" spans="3:15" ht="15">
      <c r="C4" s="3" t="s">
        <v>125</v>
      </c>
      <c r="D4" s="3"/>
      <c r="E4" s="3"/>
      <c r="F4" s="3"/>
      <c r="G4" s="3"/>
      <c r="H4" s="3"/>
      <c r="J4" s="3" t="s">
        <v>229</v>
      </c>
      <c r="K4" s="3"/>
      <c r="L4" s="3"/>
      <c r="M4" s="3"/>
      <c r="N4" s="3"/>
      <c r="O4" s="3"/>
    </row>
    <row r="5" spans="1:15" ht="15">
      <c r="A5" s="2" t="s">
        <v>230</v>
      </c>
      <c r="C5" s="1"/>
      <c r="D5" s="1"/>
      <c r="E5" s="1"/>
      <c r="G5" s="1"/>
      <c r="H5" s="1"/>
      <c r="J5" s="1"/>
      <c r="K5" s="1"/>
      <c r="L5" s="1"/>
      <c r="N5" s="1"/>
      <c r="O5" s="1"/>
    </row>
    <row r="6" spans="1:14" ht="15">
      <c r="A6" t="s">
        <v>1608</v>
      </c>
      <c r="C6" s="5">
        <v>729792</v>
      </c>
      <c r="D6" s="5"/>
      <c r="G6" s="6" t="s">
        <v>1609</v>
      </c>
      <c r="J6" s="5">
        <v>744582</v>
      </c>
      <c r="K6" s="5"/>
      <c r="N6" s="6" t="s">
        <v>1610</v>
      </c>
    </row>
    <row r="7" spans="1:14" ht="15">
      <c r="A7" t="s">
        <v>1611</v>
      </c>
      <c r="C7" s="7">
        <v>537232</v>
      </c>
      <c r="D7" s="7"/>
      <c r="G7" s="8">
        <v>21.54</v>
      </c>
      <c r="J7" s="7">
        <v>279369</v>
      </c>
      <c r="K7" s="7"/>
      <c r="N7" s="8">
        <v>15.02</v>
      </c>
    </row>
    <row r="8" spans="1:14" ht="15">
      <c r="A8" t="s">
        <v>1612</v>
      </c>
      <c r="C8" s="7">
        <v>428577</v>
      </c>
      <c r="D8" s="7"/>
      <c r="G8" s="8">
        <v>17.18</v>
      </c>
      <c r="J8" s="7">
        <v>314653</v>
      </c>
      <c r="K8" s="7"/>
      <c r="N8" s="8">
        <v>16.92</v>
      </c>
    </row>
    <row r="9" spans="1:14" ht="15">
      <c r="A9" t="s">
        <v>1613</v>
      </c>
      <c r="C9" s="7">
        <v>361198</v>
      </c>
      <c r="D9" s="7"/>
      <c r="G9" s="8">
        <v>14.48</v>
      </c>
      <c r="J9" s="7">
        <v>277342</v>
      </c>
      <c r="K9" s="7"/>
      <c r="N9" s="8">
        <v>14.91</v>
      </c>
    </row>
    <row r="10" spans="1:14" ht="15">
      <c r="A10" t="s">
        <v>1614</v>
      </c>
      <c r="C10" s="7">
        <v>268738</v>
      </c>
      <c r="D10" s="7"/>
      <c r="G10" s="8">
        <v>10.77</v>
      </c>
      <c r="J10" s="7">
        <v>242705</v>
      </c>
      <c r="K10" s="7"/>
      <c r="N10" s="8">
        <v>13.05</v>
      </c>
    </row>
    <row r="11" spans="1:14" ht="15">
      <c r="A11" t="s">
        <v>1615</v>
      </c>
      <c r="C11" s="7">
        <v>169146</v>
      </c>
      <c r="D11" s="7"/>
      <c r="G11" s="8">
        <v>6.78</v>
      </c>
      <c r="J11" s="7">
        <v>1000</v>
      </c>
      <c r="K11" s="7"/>
      <c r="N11" s="8">
        <v>0.06</v>
      </c>
    </row>
    <row r="12" spans="1:15" ht="15">
      <c r="A12" s="2" t="s">
        <v>5</v>
      </c>
      <c r="C12" s="10">
        <v>2494683</v>
      </c>
      <c r="D12" s="10"/>
      <c r="G12" s="11" t="s">
        <v>6</v>
      </c>
      <c r="H12" s="2"/>
      <c r="J12" s="10">
        <v>1859651</v>
      </c>
      <c r="K12" s="10"/>
      <c r="N12" s="11" t="s">
        <v>6</v>
      </c>
      <c r="O12" s="2"/>
    </row>
    <row r="13" spans="3:15" ht="15">
      <c r="C13" s="1"/>
      <c r="D13" s="1"/>
      <c r="E13" s="1"/>
      <c r="G13" s="1"/>
      <c r="H13" s="1"/>
      <c r="J13" s="1"/>
      <c r="K13" s="1"/>
      <c r="L13" s="1"/>
      <c r="N13" s="1"/>
      <c r="O13" s="1"/>
    </row>
    <row r="14" spans="1:15" ht="15">
      <c r="A14" s="2" t="s">
        <v>1607</v>
      </c>
      <c r="C14" s="1"/>
      <c r="D14" s="1"/>
      <c r="E14" s="1"/>
      <c r="G14" s="1"/>
      <c r="H14" s="1"/>
      <c r="J14" s="1"/>
      <c r="K14" s="1"/>
      <c r="L14" s="1"/>
      <c r="N14" s="1"/>
      <c r="O14" s="1"/>
    </row>
    <row r="15" spans="1:14" ht="15">
      <c r="A15" t="s">
        <v>1608</v>
      </c>
      <c r="C15" s="5">
        <v>738774</v>
      </c>
      <c r="D15" s="5"/>
      <c r="G15" s="6" t="s">
        <v>1616</v>
      </c>
      <c r="J15" s="5">
        <v>753263</v>
      </c>
      <c r="K15" s="5"/>
      <c r="N15" s="6" t="s">
        <v>1617</v>
      </c>
    </row>
    <row r="16" spans="1:14" ht="15">
      <c r="A16" t="s">
        <v>1611</v>
      </c>
      <c r="C16" s="7">
        <v>526115</v>
      </c>
      <c r="D16" s="7"/>
      <c r="G16" s="8">
        <v>21.08</v>
      </c>
      <c r="J16" s="7">
        <v>280247</v>
      </c>
      <c r="K16" s="7"/>
      <c r="N16" s="8">
        <v>14.8</v>
      </c>
    </row>
    <row r="17" spans="1:14" ht="15">
      <c r="A17" t="s">
        <v>1612</v>
      </c>
      <c r="C17" s="7">
        <v>428771</v>
      </c>
      <c r="D17" s="7"/>
      <c r="G17" s="8">
        <v>17.18</v>
      </c>
      <c r="J17" s="7">
        <v>317958</v>
      </c>
      <c r="K17" s="7"/>
      <c r="N17" s="8">
        <v>16.8</v>
      </c>
    </row>
    <row r="18" spans="1:14" ht="15">
      <c r="A18" t="s">
        <v>1613</v>
      </c>
      <c r="C18" s="7">
        <v>369007</v>
      </c>
      <c r="D18" s="7"/>
      <c r="G18" s="8">
        <v>14.78</v>
      </c>
      <c r="J18" s="7">
        <v>285648</v>
      </c>
      <c r="K18" s="7"/>
      <c r="N18" s="8">
        <v>15.09</v>
      </c>
    </row>
    <row r="19" spans="1:14" ht="15">
      <c r="A19" t="s">
        <v>1614</v>
      </c>
      <c r="C19" s="7">
        <v>260173</v>
      </c>
      <c r="D19" s="7"/>
      <c r="G19" s="8">
        <v>10.42</v>
      </c>
      <c r="J19" s="7">
        <v>252730</v>
      </c>
      <c r="K19" s="7"/>
      <c r="N19" s="8">
        <v>13.35</v>
      </c>
    </row>
    <row r="20" spans="1:14" ht="15">
      <c r="A20" t="s">
        <v>1615</v>
      </c>
      <c r="C20" s="7">
        <v>173074</v>
      </c>
      <c r="D20" s="7"/>
      <c r="G20" s="8">
        <v>6.93</v>
      </c>
      <c r="J20" s="7">
        <v>3200</v>
      </c>
      <c r="K20" s="7"/>
      <c r="N20" s="8">
        <v>0.17</v>
      </c>
    </row>
    <row r="21" spans="1:15" ht="15">
      <c r="A21" s="2" t="s">
        <v>5</v>
      </c>
      <c r="C21" s="10">
        <v>2495914</v>
      </c>
      <c r="D21" s="10"/>
      <c r="G21" s="11" t="s">
        <v>6</v>
      </c>
      <c r="H21" s="2"/>
      <c r="J21" s="10">
        <v>1893046</v>
      </c>
      <c r="K21" s="10"/>
      <c r="N21" s="11" t="s">
        <v>6</v>
      </c>
      <c r="O21" s="2"/>
    </row>
  </sheetData>
  <sheetProtection selectLockedCells="1" selectUnlockedCells="1"/>
  <mergeCells count="43">
    <mergeCell ref="A2:O2"/>
    <mergeCell ref="C4:H4"/>
    <mergeCell ref="J4:O4"/>
    <mergeCell ref="C5:E5"/>
    <mergeCell ref="G5:H5"/>
    <mergeCell ref="J5:L5"/>
    <mergeCell ref="N5:O5"/>
    <mergeCell ref="C6:D6"/>
    <mergeCell ref="J6:K6"/>
    <mergeCell ref="C7:D7"/>
    <mergeCell ref="J7:K7"/>
    <mergeCell ref="C8:D8"/>
    <mergeCell ref="J8:K8"/>
    <mergeCell ref="C9:D9"/>
    <mergeCell ref="J9:K9"/>
    <mergeCell ref="C10:D10"/>
    <mergeCell ref="J10:K10"/>
    <mergeCell ref="C11:D11"/>
    <mergeCell ref="J11:K11"/>
    <mergeCell ref="C12:D12"/>
    <mergeCell ref="J12:K12"/>
    <mergeCell ref="C13:E13"/>
    <mergeCell ref="G13:H13"/>
    <mergeCell ref="J13:L13"/>
    <mergeCell ref="N13:O13"/>
    <mergeCell ref="C14:E14"/>
    <mergeCell ref="G14:H14"/>
    <mergeCell ref="J14:L14"/>
    <mergeCell ref="N14:O14"/>
    <mergeCell ref="C15:D15"/>
    <mergeCell ref="J15:K15"/>
    <mergeCell ref="C16:D16"/>
    <mergeCell ref="J16:K16"/>
    <mergeCell ref="C17:D17"/>
    <mergeCell ref="J17:K17"/>
    <mergeCell ref="C18:D18"/>
    <mergeCell ref="J18:K18"/>
    <mergeCell ref="C19:D19"/>
    <mergeCell ref="J19:K19"/>
    <mergeCell ref="C20:D20"/>
    <mergeCell ref="J20:K20"/>
    <mergeCell ref="C21:D21"/>
    <mergeCell ref="J21:K21"/>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Q48"/>
  <sheetViews>
    <sheetView workbookViewId="0" topLeftCell="A1">
      <selection activeCell="A1" sqref="A1"/>
    </sheetView>
  </sheetViews>
  <sheetFormatPr defaultColWidth="8.00390625" defaultRowHeight="15"/>
  <cols>
    <col min="1" max="1" width="37.7109375" style="0" customWidth="1"/>
    <col min="2" max="6" width="8.7109375" style="0" customWidth="1"/>
    <col min="7" max="7" width="10.7109375" style="0" customWidth="1"/>
    <col min="8" max="14" width="8.7109375" style="0" customWidth="1"/>
    <col min="15" max="15" width="10.7109375" style="0" customWidth="1"/>
    <col min="16" max="16384" width="8.7109375" style="0" customWidth="1"/>
  </cols>
  <sheetData>
    <row r="2" spans="1:6" ht="15">
      <c r="A2" s="12" t="s">
        <v>1470</v>
      </c>
      <c r="B2" s="12"/>
      <c r="C2" s="12"/>
      <c r="D2" s="12"/>
      <c r="E2" s="12"/>
      <c r="F2" s="12"/>
    </row>
    <row r="4" spans="1:17" ht="15">
      <c r="A4" s="1"/>
      <c r="B4" s="1"/>
      <c r="C4" s="1"/>
      <c r="D4" s="1"/>
      <c r="E4" s="1"/>
      <c r="F4" s="1"/>
      <c r="G4" s="1"/>
      <c r="H4" s="1"/>
      <c r="I4" s="1"/>
      <c r="J4" s="1"/>
      <c r="K4" s="1"/>
      <c r="L4" s="1"/>
      <c r="M4" s="1"/>
      <c r="N4" s="1"/>
      <c r="O4" s="1"/>
      <c r="P4" s="1"/>
      <c r="Q4" s="1"/>
    </row>
    <row r="6" spans="3:16" ht="15">
      <c r="C6" s="3" t="s">
        <v>125</v>
      </c>
      <c r="D6" s="3"/>
      <c r="E6" s="3"/>
      <c r="F6" s="3"/>
      <c r="G6" s="3"/>
      <c r="H6" s="3"/>
      <c r="K6" s="3" t="s">
        <v>229</v>
      </c>
      <c r="L6" s="3"/>
      <c r="M6" s="3"/>
      <c r="N6" s="3"/>
      <c r="O6" s="3"/>
      <c r="P6" s="3"/>
    </row>
    <row r="7" spans="1:16" ht="15">
      <c r="A7" s="2" t="s">
        <v>230</v>
      </c>
      <c r="C7" s="1"/>
      <c r="D7" s="1"/>
      <c r="E7" s="1"/>
      <c r="G7" s="1"/>
      <c r="H7" s="1"/>
      <c r="K7" s="1"/>
      <c r="L7" s="1"/>
      <c r="M7" s="1"/>
      <c r="O7" s="1"/>
      <c r="P7" s="1"/>
    </row>
    <row r="8" spans="1:15" ht="15">
      <c r="A8" t="s">
        <v>244</v>
      </c>
      <c r="C8" s="5">
        <v>374684</v>
      </c>
      <c r="D8" s="5"/>
      <c r="G8" s="6" t="s">
        <v>245</v>
      </c>
      <c r="K8" s="5">
        <v>266823</v>
      </c>
      <c r="L8" s="5"/>
      <c r="O8" s="6" t="s">
        <v>246</v>
      </c>
    </row>
    <row r="9" spans="1:15" ht="15">
      <c r="A9" t="s">
        <v>247</v>
      </c>
      <c r="C9" s="7">
        <v>233203</v>
      </c>
      <c r="D9" s="7"/>
      <c r="G9" s="8">
        <v>9.35</v>
      </c>
      <c r="K9" s="7">
        <v>166750</v>
      </c>
      <c r="L9" s="7"/>
      <c r="O9" s="8">
        <v>8.97</v>
      </c>
    </row>
    <row r="10" spans="1:15" ht="15">
      <c r="A10" t="s">
        <v>248</v>
      </c>
      <c r="C10" s="7">
        <v>164483</v>
      </c>
      <c r="D10" s="7"/>
      <c r="G10" s="8">
        <v>6.59</v>
      </c>
      <c r="K10" s="7">
        <v>154026</v>
      </c>
      <c r="L10" s="7"/>
      <c r="O10" s="8">
        <v>8.28</v>
      </c>
    </row>
    <row r="11" spans="1:15" ht="15">
      <c r="A11" t="s">
        <v>249</v>
      </c>
      <c r="C11" s="7">
        <v>157348</v>
      </c>
      <c r="D11" s="7"/>
      <c r="G11" s="8">
        <v>6.31</v>
      </c>
      <c r="K11" s="7">
        <v>109170</v>
      </c>
      <c r="L11" s="7"/>
      <c r="O11" s="8">
        <v>5.87</v>
      </c>
    </row>
    <row r="12" spans="1:15" ht="15">
      <c r="A12" t="s">
        <v>250</v>
      </c>
      <c r="C12" s="7">
        <v>139008</v>
      </c>
      <c r="D12" s="7"/>
      <c r="G12" s="8">
        <v>5.57</v>
      </c>
      <c r="K12" s="7">
        <v>12879</v>
      </c>
      <c r="L12" s="7"/>
      <c r="O12" s="8">
        <v>0.6899999999999998</v>
      </c>
    </row>
    <row r="13" spans="1:15" ht="15">
      <c r="A13" t="s">
        <v>251</v>
      </c>
      <c r="C13" s="7">
        <v>129116</v>
      </c>
      <c r="D13" s="7"/>
      <c r="G13" s="8">
        <v>5.18</v>
      </c>
      <c r="K13" s="7">
        <v>24475</v>
      </c>
      <c r="L13" s="7"/>
      <c r="O13" s="8">
        <v>1.32</v>
      </c>
    </row>
    <row r="14" spans="1:15" ht="15">
      <c r="A14" t="s">
        <v>252</v>
      </c>
      <c r="C14" s="7">
        <v>118726</v>
      </c>
      <c r="D14" s="7"/>
      <c r="G14" s="8">
        <v>4.76</v>
      </c>
      <c r="K14" s="7">
        <v>124232</v>
      </c>
      <c r="L14" s="7"/>
      <c r="O14" s="8">
        <v>6.68</v>
      </c>
    </row>
    <row r="15" spans="1:15" ht="15">
      <c r="A15" t="s">
        <v>253</v>
      </c>
      <c r="C15" s="7">
        <v>117476</v>
      </c>
      <c r="D15" s="7"/>
      <c r="G15" s="8">
        <v>4.71</v>
      </c>
      <c r="K15" s="7">
        <v>170174</v>
      </c>
      <c r="L15" s="7"/>
      <c r="O15" s="8">
        <v>9.15</v>
      </c>
    </row>
    <row r="16" spans="1:15" ht="15">
      <c r="A16" t="s">
        <v>254</v>
      </c>
      <c r="C16" s="7">
        <v>96312</v>
      </c>
      <c r="D16" s="7"/>
      <c r="G16" s="8">
        <v>3.86</v>
      </c>
      <c r="K16" s="7">
        <v>75426</v>
      </c>
      <c r="L16" s="7"/>
      <c r="O16" s="8">
        <v>4.06</v>
      </c>
    </row>
    <row r="17" spans="1:15" ht="15">
      <c r="A17" t="s">
        <v>255</v>
      </c>
      <c r="C17" s="7">
        <v>96262</v>
      </c>
      <c r="D17" s="7"/>
      <c r="G17" s="8">
        <v>3.86</v>
      </c>
      <c r="K17" s="7">
        <v>82440</v>
      </c>
      <c r="L17" s="7"/>
      <c r="O17" s="8">
        <v>4.43</v>
      </c>
    </row>
    <row r="18" spans="1:15" ht="15">
      <c r="A18" t="s">
        <v>256</v>
      </c>
      <c r="C18" s="7">
        <v>75767</v>
      </c>
      <c r="D18" s="7"/>
      <c r="G18" s="8">
        <v>3.04</v>
      </c>
      <c r="K18" s="7">
        <v>70494</v>
      </c>
      <c r="L18" s="7"/>
      <c r="O18" s="8">
        <v>3.79</v>
      </c>
    </row>
    <row r="19" spans="1:15" ht="15">
      <c r="A19" t="s">
        <v>257</v>
      </c>
      <c r="C19" s="7">
        <v>68348</v>
      </c>
      <c r="D19" s="7"/>
      <c r="G19" s="8">
        <v>2.74</v>
      </c>
      <c r="K19" s="7">
        <v>4091</v>
      </c>
      <c r="L19" s="7"/>
      <c r="O19" s="8">
        <v>0.2</v>
      </c>
    </row>
    <row r="20" spans="1:15" ht="15">
      <c r="A20" t="s">
        <v>258</v>
      </c>
      <c r="C20" s="7">
        <v>61257</v>
      </c>
      <c r="D20" s="7"/>
      <c r="G20" s="8">
        <v>2.46</v>
      </c>
      <c r="K20" s="7">
        <v>68386</v>
      </c>
      <c r="L20" s="7"/>
      <c r="O20" s="8">
        <v>3.68</v>
      </c>
    </row>
    <row r="21" spans="1:15" ht="15">
      <c r="A21" t="s">
        <v>259</v>
      </c>
      <c r="C21" s="7">
        <v>60292</v>
      </c>
      <c r="D21" s="7"/>
      <c r="G21" s="8">
        <v>2.42</v>
      </c>
      <c r="K21" s="7">
        <v>23200</v>
      </c>
      <c r="L21" s="7"/>
      <c r="O21" s="8">
        <v>1.25</v>
      </c>
    </row>
    <row r="22" spans="1:15" ht="15">
      <c r="A22" t="s">
        <v>260</v>
      </c>
      <c r="C22" s="7">
        <v>53329</v>
      </c>
      <c r="D22" s="7"/>
      <c r="G22" s="8">
        <v>2.14</v>
      </c>
      <c r="K22" s="7">
        <v>16883</v>
      </c>
      <c r="L22" s="7"/>
      <c r="O22" s="8">
        <v>0.91</v>
      </c>
    </row>
    <row r="23" spans="1:15" ht="15">
      <c r="A23" t="s">
        <v>261</v>
      </c>
      <c r="C23" s="7">
        <v>51097</v>
      </c>
      <c r="D23" s="7"/>
      <c r="G23" s="8">
        <v>2.05</v>
      </c>
      <c r="K23" s="7">
        <v>64944</v>
      </c>
      <c r="L23" s="7"/>
      <c r="O23" s="8">
        <v>3.49</v>
      </c>
    </row>
    <row r="24" spans="1:15" ht="15">
      <c r="A24" t="s">
        <v>262</v>
      </c>
      <c r="C24" s="7">
        <v>49248</v>
      </c>
      <c r="D24" s="7"/>
      <c r="G24" s="8">
        <v>1.97</v>
      </c>
      <c r="K24" s="7">
        <v>43</v>
      </c>
      <c r="L24" s="7"/>
      <c r="O24" s="6" t="s">
        <v>4</v>
      </c>
    </row>
    <row r="25" spans="1:15" ht="15">
      <c r="A25" t="s">
        <v>263</v>
      </c>
      <c r="C25" s="7">
        <v>46567</v>
      </c>
      <c r="D25" s="7"/>
      <c r="G25" s="8">
        <v>1.87</v>
      </c>
      <c r="K25" s="9" t="s">
        <v>4</v>
      </c>
      <c r="L25" s="9"/>
      <c r="O25" s="6" t="s">
        <v>4</v>
      </c>
    </row>
    <row r="26" spans="1:15" ht="15">
      <c r="A26" t="s">
        <v>264</v>
      </c>
      <c r="C26" s="7">
        <v>46380</v>
      </c>
      <c r="D26" s="7"/>
      <c r="G26" s="8">
        <v>1.86</v>
      </c>
      <c r="K26" s="7">
        <v>51538</v>
      </c>
      <c r="L26" s="7"/>
      <c r="O26" s="8">
        <v>2.77</v>
      </c>
    </row>
    <row r="27" spans="1:15" ht="15">
      <c r="A27" t="s">
        <v>265</v>
      </c>
      <c r="C27" s="7">
        <v>37975</v>
      </c>
      <c r="D27" s="7"/>
      <c r="G27" s="8">
        <v>1.52</v>
      </c>
      <c r="K27" s="7">
        <v>29677</v>
      </c>
      <c r="L27" s="7"/>
      <c r="O27" s="8">
        <v>1.6</v>
      </c>
    </row>
    <row r="28" spans="1:15" ht="15">
      <c r="A28" t="s">
        <v>266</v>
      </c>
      <c r="C28" s="7">
        <v>35577</v>
      </c>
      <c r="D28" s="7"/>
      <c r="G28" s="8">
        <v>1.43</v>
      </c>
      <c r="K28" s="7">
        <v>28385</v>
      </c>
      <c r="L28" s="7"/>
      <c r="O28" s="8">
        <v>1.53</v>
      </c>
    </row>
    <row r="29" spans="1:15" ht="15">
      <c r="A29" t="s">
        <v>267</v>
      </c>
      <c r="C29" s="7">
        <v>34695</v>
      </c>
      <c r="D29" s="7"/>
      <c r="G29" s="8">
        <v>1.39</v>
      </c>
      <c r="K29" s="7">
        <v>32577</v>
      </c>
      <c r="L29" s="7"/>
      <c r="O29" s="8">
        <v>1.75</v>
      </c>
    </row>
    <row r="30" spans="1:15" ht="15">
      <c r="A30" t="s">
        <v>268</v>
      </c>
      <c r="C30" s="7">
        <v>32522</v>
      </c>
      <c r="D30" s="7"/>
      <c r="G30" s="8">
        <v>1.3</v>
      </c>
      <c r="K30" s="7">
        <v>16693</v>
      </c>
      <c r="L30" s="7"/>
      <c r="O30" s="8">
        <v>0.9</v>
      </c>
    </row>
    <row r="31" spans="1:15" ht="15">
      <c r="A31" t="s">
        <v>269</v>
      </c>
      <c r="C31" s="7">
        <v>29500</v>
      </c>
      <c r="D31" s="7"/>
      <c r="G31" s="8">
        <v>1.18</v>
      </c>
      <c r="K31" s="7">
        <v>29500</v>
      </c>
      <c r="L31" s="7"/>
      <c r="O31" s="8">
        <v>1.59</v>
      </c>
    </row>
    <row r="32" spans="1:15" ht="15">
      <c r="A32" t="s">
        <v>270</v>
      </c>
      <c r="C32" s="7">
        <v>27531</v>
      </c>
      <c r="D32" s="7"/>
      <c r="G32" s="8">
        <v>1.1</v>
      </c>
      <c r="K32" s="7">
        <v>28726</v>
      </c>
      <c r="L32" s="7"/>
      <c r="O32" s="8">
        <v>1.54</v>
      </c>
    </row>
    <row r="33" spans="1:15" ht="15">
      <c r="A33" t="s">
        <v>271</v>
      </c>
      <c r="C33" s="7">
        <v>27000</v>
      </c>
      <c r="D33" s="7"/>
      <c r="G33" s="8">
        <v>1.08</v>
      </c>
      <c r="K33" s="9" t="s">
        <v>4</v>
      </c>
      <c r="L33" s="9"/>
      <c r="O33" s="6" t="s">
        <v>4</v>
      </c>
    </row>
    <row r="34" spans="1:15" ht="15">
      <c r="A34" t="s">
        <v>272</v>
      </c>
      <c r="C34" s="7">
        <v>20747</v>
      </c>
      <c r="D34" s="7"/>
      <c r="G34" s="8">
        <v>0.83</v>
      </c>
      <c r="K34" s="7">
        <v>47222</v>
      </c>
      <c r="L34" s="7"/>
      <c r="O34" s="8">
        <v>2.54</v>
      </c>
    </row>
    <row r="35" spans="1:15" ht="15">
      <c r="A35" t="s">
        <v>273</v>
      </c>
      <c r="C35" s="7">
        <v>18992</v>
      </c>
      <c r="D35" s="7"/>
      <c r="G35" s="8">
        <v>0.76</v>
      </c>
      <c r="K35" s="9" t="s">
        <v>4</v>
      </c>
      <c r="L35" s="9"/>
      <c r="O35" s="6" t="s">
        <v>4</v>
      </c>
    </row>
    <row r="36" spans="1:15" ht="15">
      <c r="A36" t="s">
        <v>274</v>
      </c>
      <c r="C36" s="7">
        <v>16500</v>
      </c>
      <c r="D36" s="7"/>
      <c r="G36" s="8">
        <v>0.66</v>
      </c>
      <c r="K36" s="7">
        <v>33061</v>
      </c>
      <c r="L36" s="7"/>
      <c r="O36" s="8">
        <v>1.78</v>
      </c>
    </row>
    <row r="37" spans="1:15" ht="15">
      <c r="A37" t="s">
        <v>275</v>
      </c>
      <c r="C37" s="7">
        <v>15500</v>
      </c>
      <c r="D37" s="7"/>
      <c r="G37" s="8">
        <v>0.62</v>
      </c>
      <c r="K37" s="7">
        <v>41888</v>
      </c>
      <c r="L37" s="7"/>
      <c r="O37" s="8">
        <v>2.25</v>
      </c>
    </row>
    <row r="38" spans="1:15" ht="15">
      <c r="A38" t="s">
        <v>276</v>
      </c>
      <c r="C38" s="7">
        <v>14808</v>
      </c>
      <c r="D38" s="7"/>
      <c r="G38" s="8">
        <v>0.59</v>
      </c>
      <c r="K38" s="7">
        <v>17521</v>
      </c>
      <c r="L38" s="7"/>
      <c r="O38" s="8">
        <v>0.94</v>
      </c>
    </row>
    <row r="39" spans="1:15" ht="15">
      <c r="A39" t="s">
        <v>277</v>
      </c>
      <c r="C39" s="7">
        <v>13500</v>
      </c>
      <c r="D39" s="7"/>
      <c r="G39" s="8">
        <v>0.54</v>
      </c>
      <c r="K39" s="7">
        <v>20000</v>
      </c>
      <c r="L39" s="7"/>
      <c r="O39" s="8">
        <v>1.08</v>
      </c>
    </row>
    <row r="40" spans="1:15" ht="15">
      <c r="A40" t="s">
        <v>278</v>
      </c>
      <c r="C40" s="7">
        <v>13285</v>
      </c>
      <c r="D40" s="7"/>
      <c r="G40" s="8">
        <v>0.53</v>
      </c>
      <c r="K40" s="7">
        <v>13124</v>
      </c>
      <c r="L40" s="7"/>
      <c r="O40" s="8">
        <v>0.71</v>
      </c>
    </row>
    <row r="41" spans="1:15" ht="15">
      <c r="A41" t="s">
        <v>279</v>
      </c>
      <c r="C41" s="7">
        <v>8000</v>
      </c>
      <c r="D41" s="7"/>
      <c r="G41" s="8">
        <v>0.32</v>
      </c>
      <c r="K41" s="9" t="s">
        <v>4</v>
      </c>
      <c r="L41" s="9"/>
      <c r="O41" s="6" t="s">
        <v>4</v>
      </c>
    </row>
    <row r="42" spans="1:15" ht="15">
      <c r="A42" t="s">
        <v>280</v>
      </c>
      <c r="C42" s="7">
        <v>5592</v>
      </c>
      <c r="D42" s="7"/>
      <c r="G42" s="8">
        <v>0.22</v>
      </c>
      <c r="K42" s="9" t="s">
        <v>4</v>
      </c>
      <c r="L42" s="9"/>
      <c r="O42" s="6" t="s">
        <v>4</v>
      </c>
    </row>
    <row r="43" spans="1:15" ht="15">
      <c r="A43" t="s">
        <v>281</v>
      </c>
      <c r="C43" s="7">
        <v>4056</v>
      </c>
      <c r="D43" s="7"/>
      <c r="G43" s="8">
        <v>0.16</v>
      </c>
      <c r="K43" s="7">
        <v>208</v>
      </c>
      <c r="L43" s="7"/>
      <c r="O43" s="8">
        <v>0.01</v>
      </c>
    </row>
    <row r="44" spans="1:15" ht="15">
      <c r="A44" t="s">
        <v>282</v>
      </c>
      <c r="C44" s="9" t="s">
        <v>4</v>
      </c>
      <c r="D44" s="9"/>
      <c r="G44" s="6" t="s">
        <v>4</v>
      </c>
      <c r="K44" s="7">
        <v>18435</v>
      </c>
      <c r="L44" s="7"/>
      <c r="O44" s="8">
        <v>0.99</v>
      </c>
    </row>
    <row r="45" spans="1:15" ht="15">
      <c r="A45" t="s">
        <v>283</v>
      </c>
      <c r="C45" s="9" t="s">
        <v>4</v>
      </c>
      <c r="D45" s="9"/>
      <c r="G45" s="6" t="s">
        <v>4</v>
      </c>
      <c r="K45" s="7">
        <v>8755</v>
      </c>
      <c r="L45" s="7"/>
      <c r="O45" s="8">
        <v>0.47</v>
      </c>
    </row>
    <row r="46" spans="1:15" ht="15">
      <c r="A46" t="s">
        <v>284</v>
      </c>
      <c r="C46" s="9" t="s">
        <v>4</v>
      </c>
      <c r="D46" s="9"/>
      <c r="G46" s="6" t="s">
        <v>4</v>
      </c>
      <c r="K46" s="7">
        <v>7170</v>
      </c>
      <c r="L46" s="7"/>
      <c r="O46" s="8">
        <v>0.39</v>
      </c>
    </row>
    <row r="47" spans="1:15" ht="15">
      <c r="A47" t="s">
        <v>285</v>
      </c>
      <c r="C47" s="9" t="s">
        <v>4</v>
      </c>
      <c r="D47" s="9"/>
      <c r="G47" s="6" t="s">
        <v>4</v>
      </c>
      <c r="K47" s="7">
        <v>735</v>
      </c>
      <c r="L47" s="7"/>
      <c r="O47" s="8">
        <v>0.04</v>
      </c>
    </row>
    <row r="48" spans="1:16" ht="15">
      <c r="A48" s="2" t="s">
        <v>5</v>
      </c>
      <c r="C48" s="10">
        <v>2494683</v>
      </c>
      <c r="D48" s="10"/>
      <c r="G48" s="11" t="s">
        <v>6</v>
      </c>
      <c r="H48" s="2"/>
      <c r="K48" s="10">
        <v>1859651</v>
      </c>
      <c r="L48" s="10"/>
      <c r="O48" s="11" t="s">
        <v>6</v>
      </c>
      <c r="P48" s="2"/>
    </row>
  </sheetData>
  <sheetProtection selectLockedCells="1" selectUnlockedCells="1"/>
  <mergeCells count="90">
    <mergeCell ref="A2:F2"/>
    <mergeCell ref="A4:Q4"/>
    <mergeCell ref="C6:H6"/>
    <mergeCell ref="K6:P6"/>
    <mergeCell ref="C7:E7"/>
    <mergeCell ref="G7:H7"/>
    <mergeCell ref="K7:M7"/>
    <mergeCell ref="O7:P7"/>
    <mergeCell ref="C8:D8"/>
    <mergeCell ref="K8:L8"/>
    <mergeCell ref="C9:D9"/>
    <mergeCell ref="K9:L9"/>
    <mergeCell ref="C10:D10"/>
    <mergeCell ref="K10:L10"/>
    <mergeCell ref="C11:D11"/>
    <mergeCell ref="K11:L11"/>
    <mergeCell ref="C12:D12"/>
    <mergeCell ref="K12:L12"/>
    <mergeCell ref="C13:D13"/>
    <mergeCell ref="K13:L13"/>
    <mergeCell ref="C14:D14"/>
    <mergeCell ref="K14:L14"/>
    <mergeCell ref="C15:D15"/>
    <mergeCell ref="K15:L15"/>
    <mergeCell ref="C16:D16"/>
    <mergeCell ref="K16:L16"/>
    <mergeCell ref="C17:D17"/>
    <mergeCell ref="K17:L17"/>
    <mergeCell ref="C18:D18"/>
    <mergeCell ref="K18:L18"/>
    <mergeCell ref="C19:D19"/>
    <mergeCell ref="K19:L19"/>
    <mergeCell ref="C20:D20"/>
    <mergeCell ref="K20:L20"/>
    <mergeCell ref="C21:D21"/>
    <mergeCell ref="K21:L21"/>
    <mergeCell ref="C22:D22"/>
    <mergeCell ref="K22:L22"/>
    <mergeCell ref="C23:D23"/>
    <mergeCell ref="K23:L23"/>
    <mergeCell ref="C24:D24"/>
    <mergeCell ref="K24:L24"/>
    <mergeCell ref="C25:D25"/>
    <mergeCell ref="K25:L25"/>
    <mergeCell ref="C26:D26"/>
    <mergeCell ref="K26:L26"/>
    <mergeCell ref="C27:D27"/>
    <mergeCell ref="K27:L27"/>
    <mergeCell ref="C28:D28"/>
    <mergeCell ref="K28:L28"/>
    <mergeCell ref="C29:D29"/>
    <mergeCell ref="K29:L29"/>
    <mergeCell ref="C30:D30"/>
    <mergeCell ref="K30:L30"/>
    <mergeCell ref="C31:D31"/>
    <mergeCell ref="K31:L31"/>
    <mergeCell ref="C32:D32"/>
    <mergeCell ref="K32:L32"/>
    <mergeCell ref="C33:D33"/>
    <mergeCell ref="K33:L33"/>
    <mergeCell ref="C34:D34"/>
    <mergeCell ref="K34:L34"/>
    <mergeCell ref="C35:D35"/>
    <mergeCell ref="K35:L35"/>
    <mergeCell ref="C36:D36"/>
    <mergeCell ref="K36:L36"/>
    <mergeCell ref="C37:D37"/>
    <mergeCell ref="K37:L37"/>
    <mergeCell ref="C38:D38"/>
    <mergeCell ref="K38:L38"/>
    <mergeCell ref="C39:D39"/>
    <mergeCell ref="K39:L39"/>
    <mergeCell ref="C40:D40"/>
    <mergeCell ref="K40:L40"/>
    <mergeCell ref="C41:D41"/>
    <mergeCell ref="K41:L41"/>
    <mergeCell ref="C42:D42"/>
    <mergeCell ref="K42:L42"/>
    <mergeCell ref="C43:D43"/>
    <mergeCell ref="K43:L43"/>
    <mergeCell ref="C44:D44"/>
    <mergeCell ref="K44:L44"/>
    <mergeCell ref="C45:D45"/>
    <mergeCell ref="K45:L45"/>
    <mergeCell ref="C46:D46"/>
    <mergeCell ref="K46:L46"/>
    <mergeCell ref="C47:D47"/>
    <mergeCell ref="K47:L47"/>
    <mergeCell ref="C48:D48"/>
    <mergeCell ref="K48:L48"/>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X8"/>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10.7109375" style="0" customWidth="1"/>
    <col min="16" max="16" width="8.7109375" style="0" customWidth="1"/>
    <col min="17" max="17" width="10.7109375" style="0" customWidth="1"/>
    <col min="18" max="18" width="8.7109375" style="0" customWidth="1"/>
    <col min="19" max="19" width="10.7109375" style="0" customWidth="1"/>
    <col min="20" max="20" width="8.7109375" style="0" customWidth="1"/>
    <col min="21" max="21" width="10.7109375" style="0" customWidth="1"/>
    <col min="22" max="22" width="8.7109375" style="0" customWidth="1"/>
    <col min="23" max="23" width="10.7109375" style="0" customWidth="1"/>
    <col min="24" max="16384" width="8.7109375" style="0" customWidth="1"/>
  </cols>
  <sheetData>
    <row r="2" spans="1:24" ht="15">
      <c r="A2" s="1"/>
      <c r="B2" s="1"/>
      <c r="C2" s="1"/>
      <c r="D2" s="1"/>
      <c r="E2" s="1"/>
      <c r="F2" s="1"/>
      <c r="G2" s="1"/>
      <c r="H2" s="1"/>
      <c r="I2" s="1"/>
      <c r="J2" s="1"/>
      <c r="K2" s="1"/>
      <c r="L2" s="1"/>
      <c r="M2" s="1"/>
      <c r="N2" s="1"/>
      <c r="O2" s="1"/>
      <c r="P2" s="1"/>
      <c r="Q2" s="1"/>
      <c r="R2" s="1"/>
      <c r="S2" s="1"/>
      <c r="T2" s="1"/>
      <c r="U2" s="1"/>
      <c r="V2" s="1"/>
      <c r="W2" s="1"/>
      <c r="X2" s="1"/>
    </row>
    <row r="4" spans="3:23" ht="15">
      <c r="C4" s="11" t="s">
        <v>153</v>
      </c>
      <c r="E4" s="11" t="s">
        <v>154</v>
      </c>
      <c r="G4" s="11" t="s">
        <v>155</v>
      </c>
      <c r="I4" s="11" t="s">
        <v>156</v>
      </c>
      <c r="K4" s="11" t="s">
        <v>157</v>
      </c>
      <c r="M4" s="11" t="s">
        <v>158</v>
      </c>
      <c r="O4" s="11" t="s">
        <v>159</v>
      </c>
      <c r="Q4" s="11" t="s">
        <v>160</v>
      </c>
      <c r="S4" s="11" t="s">
        <v>161</v>
      </c>
      <c r="U4" s="11" t="s">
        <v>162</v>
      </c>
      <c r="W4" s="11" t="s">
        <v>163</v>
      </c>
    </row>
    <row r="5" spans="1:23" ht="15">
      <c r="A5" s="2" t="s">
        <v>164</v>
      </c>
      <c r="C5" s="20">
        <v>115.47</v>
      </c>
      <c r="E5" s="20">
        <v>121.67</v>
      </c>
      <c r="G5" s="20">
        <v>137.6</v>
      </c>
      <c r="I5" s="20">
        <v>134.19</v>
      </c>
      <c r="K5" s="20">
        <v>145.72</v>
      </c>
      <c r="M5" s="20">
        <v>141.99</v>
      </c>
      <c r="O5" s="20">
        <v>143.55</v>
      </c>
      <c r="Q5" s="20">
        <v>132.27</v>
      </c>
      <c r="S5" s="20">
        <v>138.88</v>
      </c>
      <c r="U5" s="20">
        <v>148.22</v>
      </c>
      <c r="W5" s="20">
        <v>142.1</v>
      </c>
    </row>
    <row r="6" spans="1:23" ht="15">
      <c r="A6" s="2" t="s">
        <v>165</v>
      </c>
      <c r="C6" s="20">
        <v>125.87</v>
      </c>
      <c r="E6" s="20">
        <v>120.62</v>
      </c>
      <c r="G6" s="20">
        <v>128.4</v>
      </c>
      <c r="I6" s="20">
        <v>132.19</v>
      </c>
      <c r="K6" s="20">
        <v>143.5</v>
      </c>
      <c r="M6" s="20">
        <v>145.39</v>
      </c>
      <c r="O6" s="20">
        <v>153.59</v>
      </c>
      <c r="Q6" s="20">
        <v>166.94</v>
      </c>
      <c r="S6" s="20">
        <v>170.01</v>
      </c>
      <c r="U6" s="20">
        <v>178.47</v>
      </c>
      <c r="W6" s="20">
        <v>174.97</v>
      </c>
    </row>
    <row r="7" spans="1:23" ht="15">
      <c r="A7" s="2" t="s">
        <v>166</v>
      </c>
      <c r="C7" s="20">
        <v>120.28</v>
      </c>
      <c r="E7" s="20">
        <v>117.27</v>
      </c>
      <c r="G7" s="20">
        <v>122.9</v>
      </c>
      <c r="I7" s="20">
        <v>123.9</v>
      </c>
      <c r="K7" s="20">
        <v>142.12</v>
      </c>
      <c r="M7" s="20">
        <v>149.97</v>
      </c>
      <c r="O7" s="20">
        <v>156.41</v>
      </c>
      <c r="Q7" s="20">
        <v>174.54</v>
      </c>
      <c r="S7" s="20">
        <v>175.53</v>
      </c>
      <c r="U7" s="20">
        <v>174.24</v>
      </c>
      <c r="W7" s="20">
        <v>170.47</v>
      </c>
    </row>
    <row r="8" spans="1:23" ht="15">
      <c r="A8" s="2" t="s">
        <v>167</v>
      </c>
      <c r="C8" s="20">
        <v>148.46</v>
      </c>
      <c r="E8" s="20">
        <v>153.04</v>
      </c>
      <c r="G8" s="20">
        <v>164.31</v>
      </c>
      <c r="I8" s="20">
        <v>172.66</v>
      </c>
      <c r="K8" s="20">
        <v>180.92</v>
      </c>
      <c r="M8" s="20">
        <v>175.8</v>
      </c>
      <c r="O8" s="20">
        <v>182.87</v>
      </c>
      <c r="Q8" s="20">
        <v>191.4</v>
      </c>
      <c r="S8" s="20">
        <v>193.19</v>
      </c>
      <c r="U8" s="20">
        <v>200.53</v>
      </c>
      <c r="W8" s="20">
        <v>187.39</v>
      </c>
    </row>
  </sheetData>
  <sheetProtection selectLockedCells="1" selectUnlockedCells="1"/>
  <mergeCells count="1">
    <mergeCell ref="A2:X2"/>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N48"/>
  <sheetViews>
    <sheetView workbookViewId="0" topLeftCell="A1">
      <selection activeCell="A1" sqref="A1"/>
    </sheetView>
  </sheetViews>
  <sheetFormatPr defaultColWidth="8.00390625" defaultRowHeight="15"/>
  <cols>
    <col min="1" max="1" width="37.7109375" style="0" customWidth="1"/>
    <col min="2" max="5" width="8.7109375" style="0" customWidth="1"/>
    <col min="6" max="6" width="10.7109375" style="0" customWidth="1"/>
    <col min="7" max="12" width="8.7109375" style="0" customWidth="1"/>
    <col min="13" max="13" width="10.7109375" style="0" customWidth="1"/>
    <col min="14" max="16384" width="8.7109375" style="0" customWidth="1"/>
  </cols>
  <sheetData>
    <row r="2" spans="1:6" ht="15">
      <c r="A2" s="12" t="s">
        <v>1470</v>
      </c>
      <c r="B2" s="12"/>
      <c r="C2" s="12"/>
      <c r="D2" s="12"/>
      <c r="E2" s="12"/>
      <c r="F2" s="12"/>
    </row>
    <row r="4" spans="1:14" ht="15">
      <c r="A4" s="1"/>
      <c r="B4" s="1"/>
      <c r="C4" s="1"/>
      <c r="D4" s="1"/>
      <c r="E4" s="1"/>
      <c r="F4" s="1"/>
      <c r="G4" s="1"/>
      <c r="H4" s="1"/>
      <c r="I4" s="1"/>
      <c r="J4" s="1"/>
      <c r="K4" s="1"/>
      <c r="L4" s="1"/>
      <c r="M4" s="1"/>
      <c r="N4" s="1"/>
    </row>
    <row r="6" spans="2:13" ht="15">
      <c r="B6" s="3" t="s">
        <v>125</v>
      </c>
      <c r="C6" s="3"/>
      <c r="D6" s="3"/>
      <c r="E6" s="3"/>
      <c r="F6" s="3"/>
      <c r="I6" s="3" t="s">
        <v>229</v>
      </c>
      <c r="J6" s="3"/>
      <c r="K6" s="3"/>
      <c r="L6" s="3"/>
      <c r="M6" s="3"/>
    </row>
    <row r="7" spans="1:11" ht="15">
      <c r="A7" s="2" t="s">
        <v>1607</v>
      </c>
      <c r="B7" s="1"/>
      <c r="C7" s="1"/>
      <c r="D7" s="1"/>
      <c r="I7" s="1"/>
      <c r="J7" s="1"/>
      <c r="K7" s="1"/>
    </row>
    <row r="8" spans="1:13" ht="15">
      <c r="A8" t="s">
        <v>244</v>
      </c>
      <c r="B8" s="5">
        <v>380347</v>
      </c>
      <c r="C8" s="5"/>
      <c r="F8" s="6" t="s">
        <v>286</v>
      </c>
      <c r="I8" s="5">
        <v>273880</v>
      </c>
      <c r="J8" s="5"/>
      <c r="M8" s="6" t="s">
        <v>287</v>
      </c>
    </row>
    <row r="9" spans="1:13" ht="15">
      <c r="A9" t="s">
        <v>247</v>
      </c>
      <c r="B9" s="7">
        <v>231678</v>
      </c>
      <c r="C9" s="7"/>
      <c r="F9" s="8">
        <v>9.28</v>
      </c>
      <c r="I9" s="7">
        <v>168492</v>
      </c>
      <c r="J9" s="7"/>
      <c r="M9" s="8">
        <v>8.9</v>
      </c>
    </row>
    <row r="10" spans="1:13" ht="15">
      <c r="A10" t="s">
        <v>248</v>
      </c>
      <c r="B10" s="7">
        <v>164207</v>
      </c>
      <c r="C10" s="7"/>
      <c r="F10" s="8">
        <v>6.58</v>
      </c>
      <c r="I10" s="7">
        <v>154777</v>
      </c>
      <c r="J10" s="7"/>
      <c r="M10" s="8">
        <v>8.18</v>
      </c>
    </row>
    <row r="11" spans="1:13" ht="15">
      <c r="A11" t="s">
        <v>249</v>
      </c>
      <c r="B11" s="7">
        <v>160509</v>
      </c>
      <c r="C11" s="7"/>
      <c r="F11" s="8">
        <v>6.43</v>
      </c>
      <c r="I11" s="7">
        <v>114077</v>
      </c>
      <c r="J11" s="7"/>
      <c r="M11" s="8">
        <v>6.03</v>
      </c>
    </row>
    <row r="12" spans="1:13" ht="15">
      <c r="A12" t="s">
        <v>250</v>
      </c>
      <c r="B12" s="7">
        <v>140262</v>
      </c>
      <c r="C12" s="7"/>
      <c r="F12" s="8">
        <v>5.62</v>
      </c>
      <c r="I12" s="7">
        <v>13500</v>
      </c>
      <c r="J12" s="7"/>
      <c r="M12" s="8">
        <v>0.71</v>
      </c>
    </row>
    <row r="13" spans="1:13" ht="15">
      <c r="A13" t="s">
        <v>251</v>
      </c>
      <c r="B13" s="7">
        <v>133056</v>
      </c>
      <c r="C13" s="7"/>
      <c r="F13" s="8">
        <v>5.33</v>
      </c>
      <c r="I13" s="7">
        <v>24475</v>
      </c>
      <c r="J13" s="7"/>
      <c r="M13" s="8">
        <v>1.29</v>
      </c>
    </row>
    <row r="14" spans="1:13" ht="15">
      <c r="A14" t="s">
        <v>252</v>
      </c>
      <c r="B14" s="7">
        <v>128721</v>
      </c>
      <c r="C14" s="7"/>
      <c r="F14" s="8">
        <v>5.16</v>
      </c>
      <c r="I14" s="7">
        <v>124400</v>
      </c>
      <c r="J14" s="7"/>
      <c r="M14" s="8">
        <v>6.57</v>
      </c>
    </row>
    <row r="15" spans="1:13" ht="15">
      <c r="A15" t="s">
        <v>253</v>
      </c>
      <c r="B15" s="7">
        <v>117600</v>
      </c>
      <c r="C15" s="7"/>
      <c r="F15" s="8">
        <v>4.71</v>
      </c>
      <c r="I15" s="7">
        <v>171078</v>
      </c>
      <c r="J15" s="7"/>
      <c r="M15" s="8">
        <v>9.04</v>
      </c>
    </row>
    <row r="16" spans="1:13" ht="15">
      <c r="A16" t="s">
        <v>255</v>
      </c>
      <c r="B16" s="7">
        <v>97027</v>
      </c>
      <c r="C16" s="7"/>
      <c r="F16" s="8">
        <v>3.89</v>
      </c>
      <c r="I16" s="7">
        <v>83916</v>
      </c>
      <c r="J16" s="7"/>
      <c r="M16" s="8">
        <v>4.43</v>
      </c>
    </row>
    <row r="17" spans="1:13" ht="15">
      <c r="A17" t="s">
        <v>254</v>
      </c>
      <c r="B17" s="7">
        <v>92571</v>
      </c>
      <c r="C17" s="7"/>
      <c r="F17" s="8">
        <v>3.71</v>
      </c>
      <c r="I17" s="7">
        <v>76454</v>
      </c>
      <c r="J17" s="7"/>
      <c r="M17" s="8">
        <v>4.04</v>
      </c>
    </row>
    <row r="18" spans="1:13" ht="15">
      <c r="A18" t="s">
        <v>256</v>
      </c>
      <c r="B18" s="7">
        <v>76296</v>
      </c>
      <c r="C18" s="7"/>
      <c r="F18" s="8">
        <v>3.06</v>
      </c>
      <c r="I18" s="7">
        <v>70866</v>
      </c>
      <c r="J18" s="7"/>
      <c r="M18" s="8">
        <v>3.74</v>
      </c>
    </row>
    <row r="19" spans="1:13" ht="15">
      <c r="A19" t="s">
        <v>257</v>
      </c>
      <c r="B19" s="7">
        <v>67273</v>
      </c>
      <c r="C19" s="7"/>
      <c r="F19" s="8">
        <v>2.7</v>
      </c>
      <c r="I19" s="7">
        <v>4158</v>
      </c>
      <c r="J19" s="7"/>
      <c r="M19" s="8">
        <v>0.21</v>
      </c>
    </row>
    <row r="20" spans="1:13" ht="15">
      <c r="A20" t="s">
        <v>259</v>
      </c>
      <c r="B20" s="7">
        <v>59833</v>
      </c>
      <c r="C20" s="7"/>
      <c r="F20" s="8">
        <v>2.4</v>
      </c>
      <c r="I20" s="7">
        <v>23295</v>
      </c>
      <c r="J20" s="7"/>
      <c r="M20" s="8">
        <v>1.23</v>
      </c>
    </row>
    <row r="21" spans="1:13" ht="15">
      <c r="A21" t="s">
        <v>258</v>
      </c>
      <c r="B21" s="7">
        <v>59485</v>
      </c>
      <c r="C21" s="7"/>
      <c r="F21" s="8">
        <v>2.38</v>
      </c>
      <c r="I21" s="7">
        <v>69024</v>
      </c>
      <c r="J21" s="7"/>
      <c r="M21" s="8">
        <v>3.65</v>
      </c>
    </row>
    <row r="22" spans="1:13" ht="15">
      <c r="A22" t="s">
        <v>260</v>
      </c>
      <c r="B22" s="7">
        <v>54830</v>
      </c>
      <c r="C22" s="7"/>
      <c r="F22" s="8">
        <v>2.2</v>
      </c>
      <c r="I22" s="7">
        <v>18197</v>
      </c>
      <c r="J22" s="7"/>
      <c r="M22" s="8">
        <v>0.96</v>
      </c>
    </row>
    <row r="23" spans="1:13" ht="15">
      <c r="A23" t="s">
        <v>261</v>
      </c>
      <c r="B23" s="7">
        <v>51486</v>
      </c>
      <c r="C23" s="7"/>
      <c r="F23" s="8">
        <v>2.06</v>
      </c>
      <c r="I23" s="7">
        <v>65391</v>
      </c>
      <c r="J23" s="7"/>
      <c r="M23" s="8">
        <v>3.45</v>
      </c>
    </row>
    <row r="24" spans="1:13" ht="15">
      <c r="A24" t="s">
        <v>262</v>
      </c>
      <c r="B24" s="7">
        <v>49306</v>
      </c>
      <c r="C24" s="7"/>
      <c r="F24" s="8">
        <v>1.98</v>
      </c>
      <c r="I24" s="7">
        <v>190</v>
      </c>
      <c r="J24" s="7"/>
      <c r="M24" s="8">
        <v>0.01</v>
      </c>
    </row>
    <row r="25" spans="1:13" ht="15">
      <c r="A25" t="s">
        <v>264</v>
      </c>
      <c r="B25" s="7">
        <v>46630</v>
      </c>
      <c r="C25" s="7"/>
      <c r="F25" s="8">
        <v>1.87</v>
      </c>
      <c r="I25" s="7">
        <v>52787</v>
      </c>
      <c r="J25" s="7"/>
      <c r="M25" s="8">
        <v>2.79</v>
      </c>
    </row>
    <row r="26" spans="1:13" ht="15">
      <c r="A26" t="s">
        <v>263</v>
      </c>
      <c r="B26" s="7">
        <v>46488</v>
      </c>
      <c r="C26" s="7"/>
      <c r="F26" s="8">
        <v>1.86</v>
      </c>
      <c r="I26" s="9" t="s">
        <v>4</v>
      </c>
      <c r="J26" s="9"/>
      <c r="M26" s="6" t="s">
        <v>4</v>
      </c>
    </row>
    <row r="27" spans="1:13" ht="15">
      <c r="A27" t="s">
        <v>267</v>
      </c>
      <c r="B27" s="7">
        <v>38582</v>
      </c>
      <c r="C27" s="7"/>
      <c r="F27" s="8">
        <v>1.55</v>
      </c>
      <c r="I27" s="7">
        <v>40919</v>
      </c>
      <c r="J27" s="7"/>
      <c r="M27" s="8">
        <v>2.16</v>
      </c>
    </row>
    <row r="28" spans="1:13" ht="15">
      <c r="A28" t="s">
        <v>265</v>
      </c>
      <c r="B28" s="7">
        <v>36678</v>
      </c>
      <c r="C28" s="7"/>
      <c r="F28" s="8">
        <v>1.47</v>
      </c>
      <c r="I28" s="7">
        <v>29264</v>
      </c>
      <c r="J28" s="7"/>
      <c r="M28" s="8">
        <v>1.55</v>
      </c>
    </row>
    <row r="29" spans="1:13" ht="15">
      <c r="A29" t="s">
        <v>269</v>
      </c>
      <c r="B29" s="7">
        <v>29500</v>
      </c>
      <c r="C29" s="7"/>
      <c r="F29" s="8">
        <v>1.18</v>
      </c>
      <c r="I29" s="7">
        <v>29500</v>
      </c>
      <c r="J29" s="7"/>
      <c r="M29" s="8">
        <v>1.56</v>
      </c>
    </row>
    <row r="30" spans="1:13" ht="15">
      <c r="A30" t="s">
        <v>270</v>
      </c>
      <c r="B30" s="7">
        <v>27897</v>
      </c>
      <c r="C30" s="7"/>
      <c r="F30" s="8">
        <v>1.12</v>
      </c>
      <c r="I30" s="7">
        <v>28677</v>
      </c>
      <c r="J30" s="7"/>
      <c r="M30" s="8">
        <v>1.51</v>
      </c>
    </row>
    <row r="31" spans="1:13" ht="15">
      <c r="A31" t="s">
        <v>271</v>
      </c>
      <c r="B31" s="7">
        <v>27019</v>
      </c>
      <c r="C31" s="7"/>
      <c r="F31" s="8">
        <v>1.08</v>
      </c>
      <c r="I31" s="9" t="s">
        <v>4</v>
      </c>
      <c r="J31" s="9"/>
      <c r="M31" s="6" t="s">
        <v>4</v>
      </c>
    </row>
    <row r="32" spans="1:13" ht="15">
      <c r="A32" t="s">
        <v>272</v>
      </c>
      <c r="B32" s="7">
        <v>23583</v>
      </c>
      <c r="C32" s="7"/>
      <c r="F32" s="8">
        <v>0.94</v>
      </c>
      <c r="I32" s="7">
        <v>49952</v>
      </c>
      <c r="J32" s="7"/>
      <c r="M32" s="8">
        <v>2.64</v>
      </c>
    </row>
    <row r="33" spans="1:13" ht="15">
      <c r="A33" t="s">
        <v>266</v>
      </c>
      <c r="B33" s="7">
        <v>22659</v>
      </c>
      <c r="C33" s="7"/>
      <c r="F33" s="8">
        <v>0.91</v>
      </c>
      <c r="I33" s="7">
        <v>27724</v>
      </c>
      <c r="J33" s="7"/>
      <c r="M33" s="8">
        <v>1.46</v>
      </c>
    </row>
    <row r="34" spans="1:13" ht="15">
      <c r="A34" t="s">
        <v>268</v>
      </c>
      <c r="B34" s="7">
        <v>20868</v>
      </c>
      <c r="C34" s="7"/>
      <c r="F34" s="8">
        <v>0.84</v>
      </c>
      <c r="I34" s="7">
        <v>14063</v>
      </c>
      <c r="J34" s="7"/>
      <c r="M34" s="8">
        <v>0.74</v>
      </c>
    </row>
    <row r="35" spans="1:13" ht="15">
      <c r="A35" t="s">
        <v>273</v>
      </c>
      <c r="B35" s="7">
        <v>19220</v>
      </c>
      <c r="C35" s="7"/>
      <c r="F35" s="8">
        <v>0.77</v>
      </c>
      <c r="I35" s="9" t="s">
        <v>4</v>
      </c>
      <c r="J35" s="9"/>
      <c r="M35" s="6" t="s">
        <v>4</v>
      </c>
    </row>
    <row r="36" spans="1:13" ht="15">
      <c r="A36" t="s">
        <v>274</v>
      </c>
      <c r="B36" s="7">
        <v>17507</v>
      </c>
      <c r="C36" s="7"/>
      <c r="F36" s="8">
        <v>0.7</v>
      </c>
      <c r="I36" s="7">
        <v>36004</v>
      </c>
      <c r="J36" s="7"/>
      <c r="M36" s="8">
        <v>1.9</v>
      </c>
    </row>
    <row r="37" spans="1:13" ht="15">
      <c r="A37" t="s">
        <v>275</v>
      </c>
      <c r="B37" s="7">
        <v>15605</v>
      </c>
      <c r="C37" s="7"/>
      <c r="F37" s="8">
        <v>0.63</v>
      </c>
      <c r="I37" s="7">
        <v>41954</v>
      </c>
      <c r="J37" s="7"/>
      <c r="M37" s="8">
        <v>2.22</v>
      </c>
    </row>
    <row r="38" spans="1:13" ht="15">
      <c r="A38" t="s">
        <v>276</v>
      </c>
      <c r="B38" s="7">
        <v>14962</v>
      </c>
      <c r="C38" s="7"/>
      <c r="F38" s="8">
        <v>0.6000000000000001</v>
      </c>
      <c r="I38" s="7">
        <v>17912</v>
      </c>
      <c r="J38" s="7"/>
      <c r="M38" s="8">
        <v>0.95</v>
      </c>
    </row>
    <row r="39" spans="1:13" ht="15">
      <c r="A39" t="s">
        <v>277</v>
      </c>
      <c r="B39" s="7">
        <v>13580</v>
      </c>
      <c r="C39" s="7"/>
      <c r="F39" s="8">
        <v>0.54</v>
      </c>
      <c r="I39" s="7">
        <v>20000</v>
      </c>
      <c r="J39" s="7"/>
      <c r="M39" s="8">
        <v>1.06</v>
      </c>
    </row>
    <row r="40" spans="1:13" ht="15">
      <c r="A40" t="s">
        <v>278</v>
      </c>
      <c r="B40" s="7">
        <v>13255</v>
      </c>
      <c r="C40" s="7"/>
      <c r="F40" s="8">
        <v>0.53</v>
      </c>
      <c r="I40" s="7">
        <v>13104</v>
      </c>
      <c r="J40" s="7"/>
      <c r="M40" s="8">
        <v>0.6899999999999998</v>
      </c>
    </row>
    <row r="41" spans="1:13" ht="15">
      <c r="A41" t="s">
        <v>279</v>
      </c>
      <c r="B41" s="7">
        <v>8083</v>
      </c>
      <c r="C41" s="7"/>
      <c r="F41" s="8">
        <v>0.32</v>
      </c>
      <c r="I41" s="9" t="s">
        <v>4</v>
      </c>
      <c r="J41" s="9"/>
      <c r="M41" s="6" t="s">
        <v>4</v>
      </c>
    </row>
    <row r="42" spans="1:13" ht="15">
      <c r="A42" t="s">
        <v>280</v>
      </c>
      <c r="B42" s="7">
        <v>5345</v>
      </c>
      <c r="C42" s="7"/>
      <c r="F42" s="8">
        <v>0.21</v>
      </c>
      <c r="I42" s="9" t="s">
        <v>4</v>
      </c>
      <c r="J42" s="9"/>
      <c r="M42" s="6" t="s">
        <v>4</v>
      </c>
    </row>
    <row r="43" spans="1:13" ht="15">
      <c r="A43" t="s">
        <v>281</v>
      </c>
      <c r="B43" s="7">
        <v>3966</v>
      </c>
      <c r="C43" s="7"/>
      <c r="F43" s="8">
        <v>0.16</v>
      </c>
      <c r="I43" s="7">
        <v>139</v>
      </c>
      <c r="J43" s="7"/>
      <c r="M43" s="8">
        <v>0.01</v>
      </c>
    </row>
    <row r="44" spans="1:13" ht="15">
      <c r="A44" t="s">
        <v>282</v>
      </c>
      <c r="B44" s="9" t="s">
        <v>4</v>
      </c>
      <c r="C44" s="9"/>
      <c r="F44" s="6" t="s">
        <v>4</v>
      </c>
      <c r="I44" s="7">
        <v>18732</v>
      </c>
      <c r="J44" s="7"/>
      <c r="M44" s="8">
        <v>0.99</v>
      </c>
    </row>
    <row r="45" spans="1:13" ht="15">
      <c r="A45" t="s">
        <v>283</v>
      </c>
      <c r="B45" s="9" t="s">
        <v>4</v>
      </c>
      <c r="C45" s="9"/>
      <c r="F45" s="6" t="s">
        <v>4</v>
      </c>
      <c r="I45" s="7">
        <v>8113</v>
      </c>
      <c r="J45" s="7"/>
      <c r="M45" s="8">
        <v>0.43</v>
      </c>
    </row>
    <row r="46" spans="1:13" ht="15">
      <c r="A46" t="s">
        <v>284</v>
      </c>
      <c r="B46" s="9" t="s">
        <v>4</v>
      </c>
      <c r="C46" s="9"/>
      <c r="F46" s="6" t="s">
        <v>4</v>
      </c>
      <c r="I46" s="7">
        <v>7297</v>
      </c>
      <c r="J46" s="7"/>
      <c r="M46" s="8">
        <v>0.39</v>
      </c>
    </row>
    <row r="47" spans="1:13" ht="15">
      <c r="A47" t="s">
        <v>285</v>
      </c>
      <c r="B47" s="9" t="s">
        <v>4</v>
      </c>
      <c r="C47" s="9"/>
      <c r="F47" s="6" t="s">
        <v>4</v>
      </c>
      <c r="I47" s="7">
        <v>735</v>
      </c>
      <c r="J47" s="7"/>
      <c r="M47" s="8">
        <v>0.04</v>
      </c>
    </row>
    <row r="48" spans="1:14" ht="15">
      <c r="A48" s="2" t="s">
        <v>5</v>
      </c>
      <c r="B48" s="10">
        <v>2495914</v>
      </c>
      <c r="C48" s="10"/>
      <c r="F48" s="11" t="s">
        <v>6</v>
      </c>
      <c r="G48" s="2"/>
      <c r="I48" s="10">
        <v>1893046</v>
      </c>
      <c r="J48" s="10"/>
      <c r="M48" s="11" t="s">
        <v>6</v>
      </c>
      <c r="N48" s="2"/>
    </row>
  </sheetData>
  <sheetProtection selectLockedCells="1" selectUnlockedCells="1"/>
  <mergeCells count="88">
    <mergeCell ref="A2:F2"/>
    <mergeCell ref="A4:N4"/>
    <mergeCell ref="B6:F6"/>
    <mergeCell ref="I6:M6"/>
    <mergeCell ref="B7:D7"/>
    <mergeCell ref="I7:K7"/>
    <mergeCell ref="B8:C8"/>
    <mergeCell ref="I8:J8"/>
    <mergeCell ref="B9:C9"/>
    <mergeCell ref="I9:J9"/>
    <mergeCell ref="B10:C10"/>
    <mergeCell ref="I10:J10"/>
    <mergeCell ref="B11:C11"/>
    <mergeCell ref="I11:J11"/>
    <mergeCell ref="B12:C12"/>
    <mergeCell ref="I12:J12"/>
    <mergeCell ref="B13:C13"/>
    <mergeCell ref="I13:J13"/>
    <mergeCell ref="B14:C14"/>
    <mergeCell ref="I14:J14"/>
    <mergeCell ref="B15:C15"/>
    <mergeCell ref="I15:J15"/>
    <mergeCell ref="B16:C16"/>
    <mergeCell ref="I16:J16"/>
    <mergeCell ref="B17:C17"/>
    <mergeCell ref="I17:J17"/>
    <mergeCell ref="B18:C18"/>
    <mergeCell ref="I18:J18"/>
    <mergeCell ref="B19:C19"/>
    <mergeCell ref="I19:J19"/>
    <mergeCell ref="B20:C20"/>
    <mergeCell ref="I20:J20"/>
    <mergeCell ref="B21:C21"/>
    <mergeCell ref="I21:J21"/>
    <mergeCell ref="B22:C22"/>
    <mergeCell ref="I22:J22"/>
    <mergeCell ref="B23:C23"/>
    <mergeCell ref="I23:J23"/>
    <mergeCell ref="B24:C24"/>
    <mergeCell ref="I24:J24"/>
    <mergeCell ref="B25:C25"/>
    <mergeCell ref="I25:J25"/>
    <mergeCell ref="B26:C26"/>
    <mergeCell ref="I26:J26"/>
    <mergeCell ref="B27:C27"/>
    <mergeCell ref="I27:J27"/>
    <mergeCell ref="B28:C28"/>
    <mergeCell ref="I28:J28"/>
    <mergeCell ref="B29:C29"/>
    <mergeCell ref="I29:J29"/>
    <mergeCell ref="B30:C30"/>
    <mergeCell ref="I30:J30"/>
    <mergeCell ref="B31:C31"/>
    <mergeCell ref="I31:J31"/>
    <mergeCell ref="B32:C32"/>
    <mergeCell ref="I32:J32"/>
    <mergeCell ref="B33:C33"/>
    <mergeCell ref="I33:J33"/>
    <mergeCell ref="B34:C34"/>
    <mergeCell ref="I34:J34"/>
    <mergeCell ref="B35:C35"/>
    <mergeCell ref="I35:J35"/>
    <mergeCell ref="B36:C36"/>
    <mergeCell ref="I36:J36"/>
    <mergeCell ref="B37:C37"/>
    <mergeCell ref="I37:J37"/>
    <mergeCell ref="B38:C38"/>
    <mergeCell ref="I38:J38"/>
    <mergeCell ref="B39:C39"/>
    <mergeCell ref="I39:J39"/>
    <mergeCell ref="B40:C40"/>
    <mergeCell ref="I40:J40"/>
    <mergeCell ref="B41:C41"/>
    <mergeCell ref="I41:J41"/>
    <mergeCell ref="B42:C42"/>
    <mergeCell ref="I42:J42"/>
    <mergeCell ref="B43:C43"/>
    <mergeCell ref="I43:J43"/>
    <mergeCell ref="B44:C44"/>
    <mergeCell ref="I44:J44"/>
    <mergeCell ref="B45:C45"/>
    <mergeCell ref="I45:J45"/>
    <mergeCell ref="B46:C46"/>
    <mergeCell ref="I46:J46"/>
    <mergeCell ref="B47:C47"/>
    <mergeCell ref="I47:J47"/>
    <mergeCell ref="B48:C48"/>
    <mergeCell ref="I48:J48"/>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63.7109375" style="0" customWidth="1"/>
    <col min="2" max="2" width="8.7109375" style="0" customWidth="1"/>
    <col min="3" max="3" width="37.7109375" style="0" customWidth="1"/>
    <col min="4" max="4" width="8.7109375" style="0" customWidth="1"/>
    <col min="5" max="5" width="80.8515625" style="0" customWidth="1"/>
    <col min="6" max="16384" width="8.7109375" style="0" customWidth="1"/>
  </cols>
  <sheetData>
    <row r="2" spans="1:6" ht="15">
      <c r="A2" s="12" t="s">
        <v>1470</v>
      </c>
      <c r="B2" s="12"/>
      <c r="C2" s="12"/>
      <c r="D2" s="12"/>
      <c r="E2" s="12"/>
      <c r="F2" s="12"/>
    </row>
    <row r="4" spans="1:5" ht="15">
      <c r="A4" s="1"/>
      <c r="B4" s="1"/>
      <c r="C4" s="1"/>
      <c r="D4" s="1"/>
      <c r="E4" s="1"/>
    </row>
    <row r="6" spans="1:5" ht="15">
      <c r="A6" s="2" t="s">
        <v>1618</v>
      </c>
      <c r="C6" s="14" t="s">
        <v>294</v>
      </c>
      <c r="E6" s="14" t="s">
        <v>229</v>
      </c>
    </row>
    <row r="7" spans="1:5" ht="15">
      <c r="A7" t="s">
        <v>383</v>
      </c>
      <c r="C7" s="24">
        <v>6715</v>
      </c>
      <c r="E7" s="24">
        <v>1652</v>
      </c>
    </row>
    <row r="8" spans="1:5" ht="15">
      <c r="A8" t="s">
        <v>1619</v>
      </c>
      <c r="C8" s="25">
        <v>381091</v>
      </c>
      <c r="E8" s="25">
        <v>298906</v>
      </c>
    </row>
    <row r="9" spans="1:5" ht="15">
      <c r="A9" t="s">
        <v>217</v>
      </c>
      <c r="C9" s="25">
        <v>19382</v>
      </c>
      <c r="E9" s="25">
        <v>44292</v>
      </c>
    </row>
    <row r="10" spans="1:5" ht="15">
      <c r="A10" s="2" t="s">
        <v>219</v>
      </c>
      <c r="C10" s="25">
        <v>307652</v>
      </c>
      <c r="E10" s="25">
        <v>323351</v>
      </c>
    </row>
    <row r="11" spans="1:5" ht="15">
      <c r="A11" t="s">
        <v>1620</v>
      </c>
      <c r="C11" s="25">
        <v>99536</v>
      </c>
      <c r="E11" s="25">
        <v>21499</v>
      </c>
    </row>
    <row r="13" spans="1:5" ht="15">
      <c r="A13" s="2" t="s">
        <v>1621</v>
      </c>
      <c r="C13" s="14" t="s">
        <v>1622</v>
      </c>
      <c r="E13" s="14" t="s">
        <v>1623</v>
      </c>
    </row>
    <row r="14" spans="1:5" ht="15">
      <c r="A14" t="s">
        <v>1624</v>
      </c>
      <c r="C14" s="24">
        <v>22058</v>
      </c>
      <c r="E14" s="24">
        <v>8559</v>
      </c>
    </row>
    <row r="15" spans="1:5" ht="15">
      <c r="A15" s="2" t="s">
        <v>393</v>
      </c>
      <c r="C15" s="25">
        <v>18908</v>
      </c>
      <c r="E15" s="25">
        <v>9662</v>
      </c>
    </row>
    <row r="16" spans="1:5" ht="15">
      <c r="A16" t="s">
        <v>396</v>
      </c>
      <c r="C16" s="24">
        <v>3150</v>
      </c>
      <c r="E16" s="39">
        <v>-1103</v>
      </c>
    </row>
  </sheetData>
  <sheetProtection selectLockedCells="1" selectUnlockedCells="1"/>
  <mergeCells count="2">
    <mergeCell ref="A2:F2"/>
    <mergeCell ref="A4:E4"/>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6.7109375" style="0" customWidth="1"/>
    <col min="2" max="2" width="8.7109375" style="0" customWidth="1"/>
    <col min="3" max="3" width="18.7109375" style="0" customWidth="1"/>
    <col min="4" max="16384" width="8.7109375" style="0" customWidth="1"/>
  </cols>
  <sheetData>
    <row r="2" spans="1:6" ht="15">
      <c r="A2" s="12" t="s">
        <v>1470</v>
      </c>
      <c r="B2" s="12"/>
      <c r="C2" s="12"/>
      <c r="D2" s="12"/>
      <c r="E2" s="12"/>
      <c r="F2" s="12"/>
    </row>
    <row r="4" spans="1:3" ht="15">
      <c r="A4" s="1"/>
      <c r="B4" s="1"/>
      <c r="C4" s="1"/>
    </row>
    <row r="6" ht="15">
      <c r="C6" s="14" t="s">
        <v>125</v>
      </c>
    </row>
    <row r="7" spans="1:3" ht="15">
      <c r="A7" t="s">
        <v>313</v>
      </c>
      <c r="C7" s="24">
        <v>158451</v>
      </c>
    </row>
    <row r="8" spans="1:3" ht="15">
      <c r="A8" t="s">
        <v>314</v>
      </c>
      <c r="C8" s="26" t="s">
        <v>315</v>
      </c>
    </row>
    <row r="9" spans="1:3" ht="15">
      <c r="A9" t="s">
        <v>316</v>
      </c>
      <c r="C9" s="25">
        <v>18</v>
      </c>
    </row>
    <row r="10" spans="1:3" ht="15">
      <c r="A10" t="s">
        <v>317</v>
      </c>
      <c r="C10" s="24">
        <v>20000</v>
      </c>
    </row>
    <row r="11" spans="1:3" ht="15">
      <c r="A11" s="2" t="s">
        <v>318</v>
      </c>
      <c r="C11" s="24">
        <v>60000</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U26"/>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38.7109375" style="0" customWidth="1"/>
    <col min="4" max="4" width="8.7109375" style="0" customWidth="1"/>
    <col min="5" max="5" width="15.7109375" style="0" customWidth="1"/>
    <col min="6" max="6" width="8.7109375" style="0" customWidth="1"/>
    <col min="7" max="7" width="13.7109375" style="0" customWidth="1"/>
    <col min="8" max="8" width="8.7109375" style="0" customWidth="1"/>
    <col min="9" max="9" width="33.7109375" style="0" customWidth="1"/>
    <col min="10" max="16384" width="8.7109375" style="0" customWidth="1"/>
  </cols>
  <sheetData>
    <row r="2" spans="1:6" ht="15">
      <c r="A2" s="12" t="s">
        <v>319</v>
      </c>
      <c r="B2" s="12"/>
      <c r="C2" s="12"/>
      <c r="D2" s="12"/>
      <c r="E2" s="12"/>
      <c r="F2" s="12"/>
    </row>
    <row r="4" spans="1:21" ht="15">
      <c r="A4" s="1"/>
      <c r="B4" s="1"/>
      <c r="C4" s="1"/>
      <c r="D4" s="1"/>
      <c r="E4" s="1"/>
      <c r="F4" s="1"/>
      <c r="G4" s="1"/>
      <c r="H4" s="1"/>
      <c r="I4" s="1"/>
      <c r="J4" s="1"/>
      <c r="K4" s="1"/>
      <c r="L4" s="1"/>
      <c r="M4" s="1"/>
      <c r="N4" s="1"/>
      <c r="O4" s="1"/>
      <c r="P4" s="1"/>
      <c r="Q4" s="1"/>
      <c r="R4" s="1"/>
      <c r="S4" s="1"/>
      <c r="T4" s="1"/>
      <c r="U4" s="1"/>
    </row>
    <row r="6" spans="1:21" ht="15">
      <c r="A6" s="2" t="s">
        <v>320</v>
      </c>
      <c r="C6" s="2" t="s">
        <v>321</v>
      </c>
      <c r="E6" s="14" t="s">
        <v>322</v>
      </c>
      <c r="G6" s="14" t="s">
        <v>323</v>
      </c>
      <c r="I6" s="14" t="s">
        <v>324</v>
      </c>
      <c r="K6" s="3" t="s">
        <v>325</v>
      </c>
      <c r="L6" s="3"/>
      <c r="M6" s="3"/>
      <c r="O6" s="3" t="s">
        <v>296</v>
      </c>
      <c r="P6" s="3"/>
      <c r="Q6" s="3"/>
      <c r="S6" s="3" t="s">
        <v>326</v>
      </c>
      <c r="T6" s="3"/>
      <c r="U6" s="3"/>
    </row>
    <row r="7" spans="1:20" ht="15">
      <c r="A7" t="s">
        <v>327</v>
      </c>
      <c r="C7" t="s">
        <v>248</v>
      </c>
      <c r="E7" t="s">
        <v>328</v>
      </c>
      <c r="G7" t="s">
        <v>329</v>
      </c>
      <c r="I7" t="s">
        <v>330</v>
      </c>
      <c r="K7" s="7">
        <v>9937</v>
      </c>
      <c r="L7" s="7"/>
      <c r="O7" s="7">
        <v>9937</v>
      </c>
      <c r="P7" s="7"/>
      <c r="S7" s="7">
        <v>9867</v>
      </c>
      <c r="T7" s="7"/>
    </row>
    <row r="8" spans="1:20" ht="15">
      <c r="A8" t="s">
        <v>331</v>
      </c>
      <c r="C8" t="s">
        <v>248</v>
      </c>
      <c r="E8" t="s">
        <v>328</v>
      </c>
      <c r="G8" t="s">
        <v>332</v>
      </c>
      <c r="I8" t="s">
        <v>333</v>
      </c>
      <c r="K8" s="7">
        <v>3553</v>
      </c>
      <c r="L8" s="7"/>
      <c r="O8" s="7">
        <v>3536</v>
      </c>
      <c r="P8" s="7"/>
      <c r="S8" s="7">
        <v>3549</v>
      </c>
      <c r="T8" s="7"/>
    </row>
    <row r="9" spans="1:20" ht="15">
      <c r="A9" t="s">
        <v>334</v>
      </c>
      <c r="C9" t="s">
        <v>261</v>
      </c>
      <c r="E9" t="s">
        <v>328</v>
      </c>
      <c r="G9" t="s">
        <v>335</v>
      </c>
      <c r="I9" t="s">
        <v>336</v>
      </c>
      <c r="K9" s="7">
        <v>9859</v>
      </c>
      <c r="L9" s="7"/>
      <c r="O9" s="7">
        <v>9924</v>
      </c>
      <c r="P9" s="7"/>
      <c r="S9" s="7">
        <v>9940</v>
      </c>
      <c r="T9" s="7"/>
    </row>
    <row r="10" spans="1:20" ht="15">
      <c r="A10" t="s">
        <v>337</v>
      </c>
      <c r="C10" t="s">
        <v>244</v>
      </c>
      <c r="E10" t="s">
        <v>328</v>
      </c>
      <c r="G10" t="s">
        <v>338</v>
      </c>
      <c r="I10" t="s">
        <v>339</v>
      </c>
      <c r="K10" s="7">
        <v>20000</v>
      </c>
      <c r="L10" s="7"/>
      <c r="O10" s="7">
        <v>20019</v>
      </c>
      <c r="P10" s="7"/>
      <c r="S10" s="7">
        <v>20166</v>
      </c>
      <c r="T10" s="7"/>
    </row>
    <row r="11" spans="1:20" ht="15">
      <c r="A11" t="s">
        <v>340</v>
      </c>
      <c r="C11" t="s">
        <v>273</v>
      </c>
      <c r="E11" t="s">
        <v>328</v>
      </c>
      <c r="G11" t="s">
        <v>338</v>
      </c>
      <c r="I11" t="s">
        <v>341</v>
      </c>
      <c r="K11" s="7">
        <v>10000</v>
      </c>
      <c r="L11" s="7"/>
      <c r="O11" s="7">
        <v>10038</v>
      </c>
      <c r="P11" s="7"/>
      <c r="S11" s="7">
        <v>10043</v>
      </c>
      <c r="T11" s="7"/>
    </row>
    <row r="12" spans="1:20" ht="15">
      <c r="A12" t="s">
        <v>342</v>
      </c>
      <c r="C12" t="s">
        <v>254</v>
      </c>
      <c r="E12" t="s">
        <v>328</v>
      </c>
      <c r="G12" t="s">
        <v>343</v>
      </c>
      <c r="I12" t="s">
        <v>339</v>
      </c>
      <c r="K12" s="7">
        <v>9937</v>
      </c>
      <c r="L12" s="7"/>
      <c r="O12" s="7">
        <v>9937</v>
      </c>
      <c r="P12" s="7"/>
      <c r="S12" s="7">
        <v>9987</v>
      </c>
      <c r="T12" s="7"/>
    </row>
    <row r="13" spans="1:20" ht="15">
      <c r="A13" t="s">
        <v>344</v>
      </c>
      <c r="C13" t="s">
        <v>262</v>
      </c>
      <c r="E13" t="s">
        <v>328</v>
      </c>
      <c r="G13" t="s">
        <v>345</v>
      </c>
      <c r="I13" t="s">
        <v>339</v>
      </c>
      <c r="K13" s="7">
        <v>9937</v>
      </c>
      <c r="L13" s="7"/>
      <c r="O13" s="7">
        <v>9937</v>
      </c>
      <c r="P13" s="7"/>
      <c r="S13" s="7">
        <v>9881</v>
      </c>
      <c r="T13" s="7"/>
    </row>
    <row r="14" spans="1:20" ht="15">
      <c r="A14" t="s">
        <v>346</v>
      </c>
      <c r="C14" t="s">
        <v>256</v>
      </c>
      <c r="E14" t="s">
        <v>328</v>
      </c>
      <c r="G14" t="s">
        <v>347</v>
      </c>
      <c r="I14" t="s">
        <v>348</v>
      </c>
      <c r="K14" s="7">
        <v>4663</v>
      </c>
      <c r="L14" s="7"/>
      <c r="O14" s="7">
        <v>4667</v>
      </c>
      <c r="P14" s="7"/>
      <c r="S14" s="7">
        <v>4644</v>
      </c>
      <c r="T14" s="7"/>
    </row>
    <row r="15" spans="1:20" ht="15">
      <c r="A15" t="s">
        <v>349</v>
      </c>
      <c r="C15" t="s">
        <v>248</v>
      </c>
      <c r="E15" t="s">
        <v>328</v>
      </c>
      <c r="G15" t="s">
        <v>350</v>
      </c>
      <c r="I15" t="s">
        <v>351</v>
      </c>
      <c r="K15" s="7">
        <v>4257</v>
      </c>
      <c r="L15" s="7"/>
      <c r="O15" s="7">
        <v>4257</v>
      </c>
      <c r="P15" s="7"/>
      <c r="S15" s="7">
        <v>4257</v>
      </c>
      <c r="T15" s="7"/>
    </row>
    <row r="16" spans="1:20" ht="15">
      <c r="A16" t="s">
        <v>352</v>
      </c>
      <c r="C16" t="s">
        <v>253</v>
      </c>
      <c r="E16" t="s">
        <v>328</v>
      </c>
      <c r="G16" t="s">
        <v>329</v>
      </c>
      <c r="I16" t="s">
        <v>339</v>
      </c>
      <c r="K16" s="7">
        <v>9937</v>
      </c>
      <c r="L16" s="7"/>
      <c r="O16" s="7">
        <v>9937</v>
      </c>
      <c r="P16" s="7"/>
      <c r="S16" s="7">
        <v>9887</v>
      </c>
      <c r="T16" s="7"/>
    </row>
    <row r="17" spans="1:20" ht="15">
      <c r="A17" t="s">
        <v>353</v>
      </c>
      <c r="C17" t="s">
        <v>247</v>
      </c>
      <c r="E17" t="s">
        <v>328</v>
      </c>
      <c r="G17" t="s">
        <v>354</v>
      </c>
      <c r="I17" t="s">
        <v>339</v>
      </c>
      <c r="K17" s="7">
        <v>10000</v>
      </c>
      <c r="L17" s="7"/>
      <c r="O17" s="7">
        <v>10000</v>
      </c>
      <c r="P17" s="7"/>
      <c r="S17" s="7">
        <v>10030</v>
      </c>
      <c r="T17" s="7"/>
    </row>
    <row r="18" spans="1:20" ht="15">
      <c r="A18" t="s">
        <v>355</v>
      </c>
      <c r="C18" t="s">
        <v>247</v>
      </c>
      <c r="E18" t="s">
        <v>328</v>
      </c>
      <c r="G18" t="s">
        <v>356</v>
      </c>
      <c r="I18" t="s">
        <v>357</v>
      </c>
      <c r="K18" s="7">
        <v>9490</v>
      </c>
      <c r="L18" s="7"/>
      <c r="O18" s="7">
        <v>9592</v>
      </c>
      <c r="P18" s="7"/>
      <c r="S18" s="7">
        <v>9490</v>
      </c>
      <c r="T18" s="7"/>
    </row>
    <row r="19" spans="1:20" ht="15">
      <c r="A19" s="2" t="s">
        <v>358</v>
      </c>
      <c r="C19" t="s">
        <v>359</v>
      </c>
      <c r="E19" t="s">
        <v>328</v>
      </c>
      <c r="G19" t="s">
        <v>343</v>
      </c>
      <c r="I19" t="s">
        <v>360</v>
      </c>
      <c r="K19" s="7">
        <v>3343</v>
      </c>
      <c r="L19" s="7"/>
      <c r="O19" s="7">
        <v>3343</v>
      </c>
      <c r="P19" s="7"/>
      <c r="S19" s="7">
        <v>3346</v>
      </c>
      <c r="T19" s="7"/>
    </row>
    <row r="20" spans="1:20" ht="15">
      <c r="A20" t="s">
        <v>361</v>
      </c>
      <c r="C20" t="s">
        <v>272</v>
      </c>
      <c r="E20" t="s">
        <v>328</v>
      </c>
      <c r="G20" t="s">
        <v>362</v>
      </c>
      <c r="I20" t="s">
        <v>363</v>
      </c>
      <c r="K20" s="7">
        <v>6115</v>
      </c>
      <c r="L20" s="7"/>
      <c r="O20" s="7">
        <v>6161</v>
      </c>
      <c r="P20" s="7"/>
      <c r="S20" s="7">
        <v>6115</v>
      </c>
      <c r="T20" s="7"/>
    </row>
    <row r="21" spans="1:20" ht="15">
      <c r="A21" t="s">
        <v>361</v>
      </c>
      <c r="C21" t="s">
        <v>272</v>
      </c>
      <c r="E21" t="s">
        <v>328</v>
      </c>
      <c r="G21" t="s">
        <v>362</v>
      </c>
      <c r="I21" t="s">
        <v>364</v>
      </c>
      <c r="K21" s="7">
        <v>3710</v>
      </c>
      <c r="L21" s="7"/>
      <c r="O21" s="7">
        <v>3731</v>
      </c>
      <c r="P21" s="7"/>
      <c r="S21" s="7">
        <v>3710</v>
      </c>
      <c r="T21" s="7"/>
    </row>
    <row r="22" spans="1:20" ht="15">
      <c r="A22" t="s">
        <v>365</v>
      </c>
      <c r="C22" t="s">
        <v>366</v>
      </c>
      <c r="E22" t="s">
        <v>328</v>
      </c>
      <c r="G22" t="s">
        <v>367</v>
      </c>
      <c r="I22" t="s">
        <v>368</v>
      </c>
      <c r="K22" s="7">
        <v>10000</v>
      </c>
      <c r="L22" s="7"/>
      <c r="O22" s="7">
        <v>10000</v>
      </c>
      <c r="P22" s="7"/>
      <c r="S22" s="7">
        <v>10000</v>
      </c>
      <c r="T22" s="7"/>
    </row>
    <row r="23" spans="1:20" ht="15">
      <c r="A23" t="s">
        <v>369</v>
      </c>
      <c r="C23" t="s">
        <v>279</v>
      </c>
      <c r="E23" t="s">
        <v>328</v>
      </c>
      <c r="G23" t="s">
        <v>370</v>
      </c>
      <c r="I23" t="s">
        <v>371</v>
      </c>
      <c r="K23" s="7">
        <v>4963</v>
      </c>
      <c r="L23" s="7"/>
      <c r="O23" s="7">
        <v>4963</v>
      </c>
      <c r="P23" s="7"/>
      <c r="S23" s="7">
        <v>4980</v>
      </c>
      <c r="T23" s="7"/>
    </row>
    <row r="24" spans="1:20" ht="15">
      <c r="A24" t="s">
        <v>372</v>
      </c>
      <c r="C24" t="s">
        <v>373</v>
      </c>
      <c r="E24" t="s">
        <v>328</v>
      </c>
      <c r="G24" t="s">
        <v>374</v>
      </c>
      <c r="I24" t="s">
        <v>375</v>
      </c>
      <c r="K24" s="7">
        <v>8750</v>
      </c>
      <c r="L24" s="7"/>
      <c r="O24" s="7">
        <v>8820</v>
      </c>
      <c r="P24" s="7"/>
      <c r="S24" s="7">
        <v>8820</v>
      </c>
      <c r="T24" s="7"/>
    </row>
    <row r="25" spans="1:20" ht="15">
      <c r="A25" t="s">
        <v>376</v>
      </c>
      <c r="C25" t="s">
        <v>249</v>
      </c>
      <c r="E25" t="s">
        <v>328</v>
      </c>
      <c r="G25" t="s">
        <v>377</v>
      </c>
      <c r="I25" t="s">
        <v>378</v>
      </c>
      <c r="K25" s="7">
        <v>10000</v>
      </c>
      <c r="L25" s="7"/>
      <c r="O25" s="7">
        <v>10000</v>
      </c>
      <c r="P25" s="7"/>
      <c r="S25" s="7">
        <v>9971</v>
      </c>
      <c r="T25" s="7"/>
    </row>
    <row r="26" spans="11:20" ht="15">
      <c r="K26" s="5">
        <v>158451</v>
      </c>
      <c r="L26" s="5"/>
      <c r="O26" s="5">
        <v>158799</v>
      </c>
      <c r="P26" s="5"/>
      <c r="S26" s="5">
        <v>158683</v>
      </c>
      <c r="T26" s="5"/>
    </row>
  </sheetData>
  <sheetProtection selectLockedCells="1" selectUnlockedCells="1"/>
  <mergeCells count="65">
    <mergeCell ref="A2:F2"/>
    <mergeCell ref="A4:U4"/>
    <mergeCell ref="K6:M6"/>
    <mergeCell ref="O6:Q6"/>
    <mergeCell ref="S6:U6"/>
    <mergeCell ref="K7:L7"/>
    <mergeCell ref="O7:P7"/>
    <mergeCell ref="S7:T7"/>
    <mergeCell ref="K8:L8"/>
    <mergeCell ref="O8:P8"/>
    <mergeCell ref="S8:T8"/>
    <mergeCell ref="K9:L9"/>
    <mergeCell ref="O9:P9"/>
    <mergeCell ref="S9:T9"/>
    <mergeCell ref="K10:L10"/>
    <mergeCell ref="O10:P10"/>
    <mergeCell ref="S10:T10"/>
    <mergeCell ref="K11:L11"/>
    <mergeCell ref="O11:P11"/>
    <mergeCell ref="S11:T11"/>
    <mergeCell ref="K12:L12"/>
    <mergeCell ref="O12:P12"/>
    <mergeCell ref="S12:T12"/>
    <mergeCell ref="K13:L13"/>
    <mergeCell ref="O13:P13"/>
    <mergeCell ref="S13:T13"/>
    <mergeCell ref="K14:L14"/>
    <mergeCell ref="O14:P14"/>
    <mergeCell ref="S14:T14"/>
    <mergeCell ref="K15:L15"/>
    <mergeCell ref="O15:P15"/>
    <mergeCell ref="S15:T15"/>
    <mergeCell ref="K16:L16"/>
    <mergeCell ref="O16:P16"/>
    <mergeCell ref="S16:T16"/>
    <mergeCell ref="K17:L17"/>
    <mergeCell ref="O17:P17"/>
    <mergeCell ref="S17:T17"/>
    <mergeCell ref="K18:L18"/>
    <mergeCell ref="O18:P18"/>
    <mergeCell ref="S18:T18"/>
    <mergeCell ref="K19:L19"/>
    <mergeCell ref="O19:P19"/>
    <mergeCell ref="S19:T19"/>
    <mergeCell ref="K20:L20"/>
    <mergeCell ref="O20:P20"/>
    <mergeCell ref="S20:T20"/>
    <mergeCell ref="K21:L21"/>
    <mergeCell ref="O21:P21"/>
    <mergeCell ref="S21:T21"/>
    <mergeCell ref="K22:L22"/>
    <mergeCell ref="O22:P22"/>
    <mergeCell ref="S22:T22"/>
    <mergeCell ref="K23:L23"/>
    <mergeCell ref="O23:P23"/>
    <mergeCell ref="S23:T23"/>
    <mergeCell ref="K24:L24"/>
    <mergeCell ref="O24:P24"/>
    <mergeCell ref="S24:T24"/>
    <mergeCell ref="K25:L25"/>
    <mergeCell ref="O25:P25"/>
    <mergeCell ref="S25:T25"/>
    <mergeCell ref="K26:L26"/>
    <mergeCell ref="O26:P26"/>
    <mergeCell ref="S26:T26"/>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77.8515625" style="0" customWidth="1"/>
    <col min="2" max="16384" width="8.7109375" style="0" customWidth="1"/>
  </cols>
  <sheetData>
    <row r="2" spans="1:6" ht="15">
      <c r="A2" s="12" t="s">
        <v>1470</v>
      </c>
      <c r="B2" s="12"/>
      <c r="C2" s="12"/>
      <c r="D2" s="12"/>
      <c r="E2" s="12"/>
      <c r="F2" s="12"/>
    </row>
    <row r="4" spans="1:5" ht="15">
      <c r="A4" s="1"/>
      <c r="B4" s="1"/>
      <c r="C4" s="1"/>
      <c r="D4" s="1"/>
      <c r="E4" s="1"/>
    </row>
    <row r="6" spans="3:5" ht="15">
      <c r="C6" s="3" t="s">
        <v>379</v>
      </c>
      <c r="D6" s="3"/>
      <c r="E6" s="3"/>
    </row>
    <row r="7" spans="1:5" ht="15">
      <c r="A7" s="2" t="s">
        <v>380</v>
      </c>
      <c r="C7" s="1"/>
      <c r="D7" s="1"/>
      <c r="E7" s="1"/>
    </row>
    <row r="8" spans="1:4" ht="15">
      <c r="A8" t="s">
        <v>381</v>
      </c>
      <c r="C8" s="5">
        <v>158683</v>
      </c>
      <c r="D8" s="5"/>
    </row>
    <row r="9" spans="1:4" ht="15">
      <c r="A9" t="s">
        <v>382</v>
      </c>
      <c r="C9" s="7">
        <v>19970</v>
      </c>
      <c r="D9" s="7"/>
    </row>
    <row r="10" spans="1:4" ht="15">
      <c r="A10" t="s">
        <v>383</v>
      </c>
      <c r="C10" s="7">
        <v>2276</v>
      </c>
      <c r="D10" s="7"/>
    </row>
    <row r="11" spans="1:4" ht="15">
      <c r="A11" t="s">
        <v>217</v>
      </c>
      <c r="C11" s="7">
        <v>5039</v>
      </c>
      <c r="D11" s="7"/>
    </row>
    <row r="12" spans="1:4" ht="15">
      <c r="A12" s="2" t="s">
        <v>218</v>
      </c>
      <c r="C12" s="5">
        <v>185968</v>
      </c>
      <c r="D12" s="5"/>
    </row>
    <row r="13" spans="3:5" ht="15">
      <c r="C13" s="1"/>
      <c r="D13" s="1"/>
      <c r="E13" s="1"/>
    </row>
    <row r="14" spans="1:4" ht="15">
      <c r="A14" t="s">
        <v>384</v>
      </c>
      <c r="C14" s="7">
        <v>109334</v>
      </c>
      <c r="D14" s="7"/>
    </row>
    <row r="15" spans="1:4" ht="15">
      <c r="A15" t="s">
        <v>385</v>
      </c>
      <c r="C15" s="7">
        <v>4750</v>
      </c>
      <c r="D15" s="7"/>
    </row>
    <row r="16" spans="1:4" ht="15">
      <c r="A16" t="s">
        <v>386</v>
      </c>
      <c r="C16" s="7">
        <v>61696</v>
      </c>
      <c r="D16" s="7"/>
    </row>
    <row r="17" spans="1:4" ht="15">
      <c r="A17" t="s">
        <v>387</v>
      </c>
      <c r="C17" s="7">
        <v>3634</v>
      </c>
      <c r="D17" s="7"/>
    </row>
    <row r="18" spans="1:4" ht="15">
      <c r="A18" s="2" t="s">
        <v>219</v>
      </c>
      <c r="C18" s="5">
        <v>179414</v>
      </c>
      <c r="D18" s="5"/>
    </row>
    <row r="19" spans="1:4" ht="15">
      <c r="A19" t="s">
        <v>388</v>
      </c>
      <c r="C19" s="7">
        <v>6554</v>
      </c>
      <c r="D19" s="7"/>
    </row>
    <row r="20" spans="1:4" ht="15">
      <c r="A20" s="2" t="s">
        <v>389</v>
      </c>
      <c r="C20" s="5">
        <v>185968</v>
      </c>
      <c r="D20" s="5"/>
    </row>
  </sheetData>
  <sheetProtection selectLockedCells="1" selectUnlockedCells="1"/>
  <mergeCells count="17">
    <mergeCell ref="A2:F2"/>
    <mergeCell ref="A4:E4"/>
    <mergeCell ref="C6:E6"/>
    <mergeCell ref="C7:E7"/>
    <mergeCell ref="C8:D8"/>
    <mergeCell ref="C9:D9"/>
    <mergeCell ref="C10:D10"/>
    <mergeCell ref="C11:D11"/>
    <mergeCell ref="C12:D12"/>
    <mergeCell ref="C13:E13"/>
    <mergeCell ref="C14:D14"/>
    <mergeCell ref="C15:D15"/>
    <mergeCell ref="C16:D16"/>
    <mergeCell ref="C17:D17"/>
    <mergeCell ref="C18:D18"/>
    <mergeCell ref="C19:D19"/>
    <mergeCell ref="C20:D20"/>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E10"/>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2" spans="1:5" ht="15">
      <c r="A2" s="1"/>
      <c r="B2" s="1"/>
      <c r="C2" s="1"/>
      <c r="D2" s="1"/>
      <c r="E2" s="1"/>
    </row>
    <row r="4" spans="3:5" ht="15">
      <c r="C4" s="3" t="s">
        <v>390</v>
      </c>
      <c r="D4" s="3"/>
      <c r="E4" s="3"/>
    </row>
    <row r="5" spans="1:5" ht="15">
      <c r="A5" s="2" t="s">
        <v>391</v>
      </c>
      <c r="C5" s="1"/>
      <c r="D5" s="1"/>
      <c r="E5" s="1"/>
    </row>
    <row r="6" spans="1:4" ht="15">
      <c r="A6" s="2" t="s">
        <v>392</v>
      </c>
      <c r="C6" s="5">
        <v>3677</v>
      </c>
      <c r="D6" s="5"/>
    </row>
    <row r="7" spans="1:4" ht="15">
      <c r="A7" s="2" t="s">
        <v>393</v>
      </c>
      <c r="C7" s="7">
        <v>2249</v>
      </c>
      <c r="D7" s="7"/>
    </row>
    <row r="8" spans="1:4" ht="15">
      <c r="A8" t="s">
        <v>394</v>
      </c>
      <c r="C8" s="21">
        <v>-209</v>
      </c>
      <c r="D8" s="21"/>
    </row>
    <row r="9" spans="1:4" ht="15">
      <c r="A9" t="s">
        <v>395</v>
      </c>
      <c r="C9" s="21">
        <v>-20</v>
      </c>
      <c r="D9" s="21"/>
    </row>
    <row r="10" spans="1:4" ht="15">
      <c r="A10" t="s">
        <v>396</v>
      </c>
      <c r="C10" s="5">
        <v>1199</v>
      </c>
      <c r="D10" s="5"/>
    </row>
  </sheetData>
  <sheetProtection selectLockedCells="1" selectUnlockedCells="1"/>
  <mergeCells count="8">
    <mergeCell ref="A2:E2"/>
    <mergeCell ref="C4:E4"/>
    <mergeCell ref="C5:E5"/>
    <mergeCell ref="C6:D6"/>
    <mergeCell ref="C7:D7"/>
    <mergeCell ref="C8:D8"/>
    <mergeCell ref="C9:D9"/>
    <mergeCell ref="C10:D10"/>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2" t="s">
        <v>1625</v>
      </c>
      <c r="B2" s="12"/>
      <c r="C2" s="12"/>
      <c r="D2" s="12"/>
      <c r="E2" s="12"/>
      <c r="F2" s="12"/>
    </row>
    <row r="4" spans="1:13" ht="15">
      <c r="A4" s="1"/>
      <c r="B4" s="1"/>
      <c r="C4" s="1"/>
      <c r="D4" s="1"/>
      <c r="E4" s="1"/>
      <c r="F4" s="1"/>
      <c r="G4" s="1"/>
      <c r="H4" s="1"/>
      <c r="I4" s="1"/>
      <c r="J4" s="1"/>
      <c r="K4" s="1"/>
      <c r="L4" s="1"/>
      <c r="M4" s="1"/>
    </row>
    <row r="6" spans="3:13" ht="39.75" customHeight="1">
      <c r="C6" s="15" t="s">
        <v>696</v>
      </c>
      <c r="D6" s="15"/>
      <c r="E6" s="15"/>
      <c r="G6" s="15" t="s">
        <v>697</v>
      </c>
      <c r="H6" s="15"/>
      <c r="I6" s="15"/>
      <c r="K6" s="15" t="s">
        <v>698</v>
      </c>
      <c r="L6" s="15"/>
      <c r="M6" s="15"/>
    </row>
    <row r="7" spans="1:13" ht="15">
      <c r="A7" s="2" t="s">
        <v>1626</v>
      </c>
      <c r="C7" s="1"/>
      <c r="D7" s="1"/>
      <c r="E7" s="1"/>
      <c r="G7" s="1"/>
      <c r="H7" s="1"/>
      <c r="I7" s="1"/>
      <c r="K7" s="1"/>
      <c r="L7" s="1"/>
      <c r="M7" s="1"/>
    </row>
    <row r="8" spans="1:12" ht="15">
      <c r="A8" t="s">
        <v>185</v>
      </c>
      <c r="C8" s="5">
        <v>112532</v>
      </c>
      <c r="D8" s="5"/>
      <c r="G8" s="5">
        <v>101821</v>
      </c>
      <c r="H8" s="5"/>
      <c r="K8" s="5">
        <v>79401</v>
      </c>
      <c r="L8" s="5"/>
    </row>
    <row r="9" spans="1:12" ht="15">
      <c r="A9" t="s">
        <v>1627</v>
      </c>
      <c r="C9" s="7">
        <v>141992</v>
      </c>
      <c r="D9" s="7"/>
      <c r="G9" s="7">
        <v>110270</v>
      </c>
      <c r="H9" s="7"/>
      <c r="K9" s="7">
        <v>79570</v>
      </c>
      <c r="L9" s="7"/>
    </row>
    <row r="10" spans="1:12" ht="15">
      <c r="A10" s="2" t="s">
        <v>1628</v>
      </c>
      <c r="C10" s="40">
        <v>0.79</v>
      </c>
      <c r="D10" s="40"/>
      <c r="G10" s="40">
        <v>0.92</v>
      </c>
      <c r="H10" s="40"/>
      <c r="K10" s="40">
        <v>1</v>
      </c>
      <c r="L10" s="40"/>
    </row>
    <row r="11" spans="1:13" ht="15">
      <c r="A11" s="2" t="s">
        <v>1629</v>
      </c>
      <c r="C11" s="1"/>
      <c r="D11" s="1"/>
      <c r="E11" s="1"/>
      <c r="G11" s="1"/>
      <c r="H11" s="1"/>
      <c r="I11" s="1"/>
      <c r="K11" s="1"/>
      <c r="L11" s="1"/>
      <c r="M11" s="1"/>
    </row>
    <row r="12" spans="1:12" ht="15">
      <c r="A12" t="s">
        <v>1630</v>
      </c>
      <c r="C12" s="5">
        <v>112532</v>
      </c>
      <c r="D12" s="5"/>
      <c r="G12" s="5">
        <v>101821</v>
      </c>
      <c r="H12" s="5"/>
      <c r="K12" s="5">
        <v>79401</v>
      </c>
      <c r="L12" s="5"/>
    </row>
    <row r="13" spans="1:12" ht="15">
      <c r="A13" t="s">
        <v>1631</v>
      </c>
      <c r="C13" s="7">
        <v>5451</v>
      </c>
      <c r="D13" s="7"/>
      <c r="G13" s="7">
        <v>4079</v>
      </c>
      <c r="H13" s="7"/>
      <c r="K13" s="7">
        <v>5855</v>
      </c>
      <c r="L13" s="7"/>
    </row>
    <row r="14" spans="1:12" ht="15">
      <c r="A14" t="s">
        <v>1632</v>
      </c>
      <c r="C14" s="5">
        <v>117983</v>
      </c>
      <c r="D14" s="5"/>
      <c r="G14" s="5">
        <v>105900</v>
      </c>
      <c r="H14" s="5"/>
      <c r="K14" s="5">
        <v>85256</v>
      </c>
      <c r="L14" s="5"/>
    </row>
    <row r="15" spans="1:12" ht="15">
      <c r="A15" t="s">
        <v>1627</v>
      </c>
      <c r="C15" s="7">
        <v>141992</v>
      </c>
      <c r="D15" s="7"/>
      <c r="G15" s="7">
        <v>110270</v>
      </c>
      <c r="H15" s="7"/>
      <c r="K15" s="7">
        <v>79570</v>
      </c>
      <c r="L15" s="7"/>
    </row>
    <row r="16" spans="1:12" ht="15">
      <c r="A16" t="s">
        <v>1633</v>
      </c>
      <c r="C16" s="7">
        <v>7791</v>
      </c>
      <c r="D16" s="7"/>
      <c r="G16" s="7">
        <v>7791</v>
      </c>
      <c r="H16" s="7"/>
      <c r="K16" s="7">
        <v>8149</v>
      </c>
      <c r="L16" s="7"/>
    </row>
    <row r="17" spans="1:12" ht="15">
      <c r="A17" t="s">
        <v>729</v>
      </c>
      <c r="C17" s="7">
        <v>149783</v>
      </c>
      <c r="D17" s="7"/>
      <c r="G17" s="7">
        <v>118061</v>
      </c>
      <c r="H17" s="7"/>
      <c r="K17" s="7">
        <v>87719</v>
      </c>
      <c r="L17" s="7"/>
    </row>
    <row r="18" spans="1:12" ht="15">
      <c r="A18" s="2" t="s">
        <v>728</v>
      </c>
      <c r="C18" s="34">
        <v>0.79</v>
      </c>
      <c r="D18" s="34"/>
      <c r="G18" s="34">
        <v>0.9</v>
      </c>
      <c r="H18" s="34"/>
      <c r="K18" s="34">
        <v>0.97</v>
      </c>
      <c r="L18" s="34"/>
    </row>
  </sheetData>
  <sheetProtection selectLockedCells="1" selectUnlockedCells="1"/>
  <mergeCells count="41">
    <mergeCell ref="A2:F2"/>
    <mergeCell ref="A4:M4"/>
    <mergeCell ref="C6:E6"/>
    <mergeCell ref="G6:I6"/>
    <mergeCell ref="K6:M6"/>
    <mergeCell ref="C7:E7"/>
    <mergeCell ref="G7:I7"/>
    <mergeCell ref="K7:M7"/>
    <mergeCell ref="C8:D8"/>
    <mergeCell ref="G8:H8"/>
    <mergeCell ref="K8:L8"/>
    <mergeCell ref="C9:D9"/>
    <mergeCell ref="G9:H9"/>
    <mergeCell ref="K9:L9"/>
    <mergeCell ref="C10:D10"/>
    <mergeCell ref="G10:H10"/>
    <mergeCell ref="K10:L10"/>
    <mergeCell ref="C11:E11"/>
    <mergeCell ref="G11:I11"/>
    <mergeCell ref="K11:M11"/>
    <mergeCell ref="C12:D12"/>
    <mergeCell ref="G12:H12"/>
    <mergeCell ref="K12:L12"/>
    <mergeCell ref="C13:D13"/>
    <mergeCell ref="G13:H13"/>
    <mergeCell ref="K13:L13"/>
    <mergeCell ref="C14:D14"/>
    <mergeCell ref="G14:H14"/>
    <mergeCell ref="K14:L14"/>
    <mergeCell ref="C15:D15"/>
    <mergeCell ref="G15:H15"/>
    <mergeCell ref="K15:L15"/>
    <mergeCell ref="C16:D16"/>
    <mergeCell ref="G16:H16"/>
    <mergeCell ref="K16:L16"/>
    <mergeCell ref="C17:D17"/>
    <mergeCell ref="G17:H17"/>
    <mergeCell ref="K17:L17"/>
    <mergeCell ref="C18:D18"/>
    <mergeCell ref="G18:H18"/>
    <mergeCell ref="K18:L18"/>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Q30"/>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8.7109375" style="0" customWidth="1"/>
    <col min="4" max="4" width="8.7109375" style="0" customWidth="1"/>
    <col min="5" max="5" width="18.7109375" style="0" customWidth="1"/>
    <col min="6" max="6" width="8.7109375" style="0" customWidth="1"/>
    <col min="7" max="7" width="10.7109375" style="0" customWidth="1"/>
    <col min="8" max="9" width="8.7109375" style="0" customWidth="1"/>
    <col min="10" max="10" width="16.7109375" style="0" customWidth="1"/>
    <col min="11" max="11" width="8.7109375" style="0" customWidth="1"/>
    <col min="12" max="12" width="10.7109375" style="0" customWidth="1"/>
    <col min="13" max="14" width="8.7109375" style="0" customWidth="1"/>
    <col min="15" max="15" width="10.7109375" style="0" customWidth="1"/>
    <col min="16" max="16" width="8.7109375" style="0" customWidth="1"/>
    <col min="17" max="17" width="16.7109375" style="0" customWidth="1"/>
    <col min="18" max="16384" width="8.7109375" style="0" customWidth="1"/>
  </cols>
  <sheetData>
    <row r="2" spans="1:6" ht="15">
      <c r="A2" s="12" t="s">
        <v>1470</v>
      </c>
      <c r="B2" s="12"/>
      <c r="C2" s="12"/>
      <c r="D2" s="12"/>
      <c r="E2" s="12"/>
      <c r="F2" s="12"/>
    </row>
    <row r="4" spans="1:17" ht="15">
      <c r="A4" s="1"/>
      <c r="B4" s="1"/>
      <c r="C4" s="1"/>
      <c r="D4" s="1"/>
      <c r="E4" s="1"/>
      <c r="F4" s="1"/>
      <c r="G4" s="1"/>
      <c r="H4" s="1"/>
      <c r="I4" s="1"/>
      <c r="J4" s="1"/>
      <c r="K4" s="1"/>
      <c r="L4" s="1"/>
      <c r="M4" s="1"/>
      <c r="N4" s="1"/>
      <c r="O4" s="1"/>
      <c r="P4" s="1"/>
      <c r="Q4" s="1"/>
    </row>
    <row r="6" spans="1:17" ht="15">
      <c r="A6" s="2" t="s">
        <v>57</v>
      </c>
      <c r="C6" s="14" t="s">
        <v>58</v>
      </c>
      <c r="E6" s="14" t="s">
        <v>59</v>
      </c>
      <c r="G6" s="3" t="s">
        <v>398</v>
      </c>
      <c r="H6" s="3"/>
      <c r="J6" s="14" t="s">
        <v>399</v>
      </c>
      <c r="L6" s="3" t="s">
        <v>400</v>
      </c>
      <c r="M6" s="3"/>
      <c r="Q6" s="14" t="s">
        <v>401</v>
      </c>
    </row>
    <row r="7" spans="1:17" ht="15">
      <c r="A7" t="s">
        <v>1634</v>
      </c>
      <c r="C7" s="6" t="s">
        <v>1635</v>
      </c>
      <c r="E7" s="6" t="s">
        <v>1636</v>
      </c>
      <c r="G7" s="17">
        <v>0.09580000000000001</v>
      </c>
      <c r="J7" s="6" t="s">
        <v>1637</v>
      </c>
      <c r="L7" s="18">
        <v>51754</v>
      </c>
      <c r="Q7" s="6" t="s">
        <v>1638</v>
      </c>
    </row>
    <row r="8" spans="1:17" ht="15">
      <c r="A8" t="s">
        <v>1639</v>
      </c>
      <c r="C8" s="6" t="s">
        <v>1199</v>
      </c>
      <c r="E8" s="6" t="s">
        <v>1640</v>
      </c>
      <c r="G8" s="8">
        <v>0.09580000000000001</v>
      </c>
      <c r="J8" s="6" t="s">
        <v>1641</v>
      </c>
      <c r="L8" s="18">
        <v>53335</v>
      </c>
      <c r="Q8" s="6" t="s">
        <v>113</v>
      </c>
    </row>
    <row r="9" spans="1:17" ht="15">
      <c r="A9" t="s">
        <v>1639</v>
      </c>
      <c r="C9" s="6" t="s">
        <v>1642</v>
      </c>
      <c r="E9" s="6" t="s">
        <v>1643</v>
      </c>
      <c r="G9" s="8">
        <v>0.09580000000000001</v>
      </c>
      <c r="J9" s="6" t="s">
        <v>1644</v>
      </c>
      <c r="L9" s="18">
        <v>64680</v>
      </c>
      <c r="Q9" s="6" t="s">
        <v>100</v>
      </c>
    </row>
    <row r="10" spans="1:17" ht="15">
      <c r="A10" t="s">
        <v>1639</v>
      </c>
      <c r="C10" s="6" t="s">
        <v>1645</v>
      </c>
      <c r="E10" s="6" t="s">
        <v>1646</v>
      </c>
      <c r="G10" s="8">
        <v>0.09580000000000001</v>
      </c>
      <c r="J10" s="6" t="s">
        <v>1644</v>
      </c>
      <c r="L10" s="18">
        <v>61782</v>
      </c>
      <c r="Q10" s="6" t="s">
        <v>100</v>
      </c>
    </row>
    <row r="11" spans="1:17" ht="15">
      <c r="A11" t="s">
        <v>1639</v>
      </c>
      <c r="C11" s="6" t="s">
        <v>1647</v>
      </c>
      <c r="E11" s="6" t="s">
        <v>1648</v>
      </c>
      <c r="G11" s="8">
        <v>0.09580000000000001</v>
      </c>
      <c r="J11" s="6" t="s">
        <v>1649</v>
      </c>
      <c r="L11" s="18">
        <v>103356</v>
      </c>
      <c r="Q11" s="6" t="s">
        <v>1650</v>
      </c>
    </row>
    <row r="12" spans="1:17" ht="15">
      <c r="A12" t="s">
        <v>64</v>
      </c>
      <c r="C12" s="6" t="s">
        <v>65</v>
      </c>
      <c r="E12" s="6" t="s">
        <v>66</v>
      </c>
      <c r="G12" s="8">
        <v>0.09580000000000001</v>
      </c>
      <c r="J12" s="6" t="s">
        <v>1649</v>
      </c>
      <c r="L12" s="18">
        <v>100802</v>
      </c>
      <c r="Q12" s="6" t="s">
        <v>80</v>
      </c>
    </row>
    <row r="13" spans="1:17" ht="15">
      <c r="A13" t="s">
        <v>64</v>
      </c>
      <c r="C13" s="6" t="s">
        <v>69</v>
      </c>
      <c r="E13" s="6" t="s">
        <v>70</v>
      </c>
      <c r="G13" s="8">
        <v>0.09580000000000001</v>
      </c>
      <c r="J13" s="6" t="s">
        <v>71</v>
      </c>
      <c r="L13" s="18">
        <v>111167</v>
      </c>
      <c r="Q13" s="6" t="s">
        <v>72</v>
      </c>
    </row>
    <row r="14" spans="1:17" ht="15">
      <c r="A14" t="s">
        <v>64</v>
      </c>
      <c r="C14" s="6" t="s">
        <v>73</v>
      </c>
      <c r="E14" s="6" t="s">
        <v>74</v>
      </c>
      <c r="G14" s="8">
        <v>0.09580000000000001</v>
      </c>
      <c r="J14" s="6" t="s">
        <v>71</v>
      </c>
      <c r="L14" s="18">
        <v>127152</v>
      </c>
      <c r="Q14" s="6" t="s">
        <v>75</v>
      </c>
    </row>
    <row r="15" spans="1:17" ht="15">
      <c r="A15" t="s">
        <v>76</v>
      </c>
      <c r="C15" s="6" t="s">
        <v>77</v>
      </c>
      <c r="E15" s="6" t="s">
        <v>78</v>
      </c>
      <c r="G15" s="8">
        <v>0.09580000000000001</v>
      </c>
      <c r="J15" s="6" t="s">
        <v>79</v>
      </c>
      <c r="L15" s="18">
        <v>112821</v>
      </c>
      <c r="Q15" s="6" t="s">
        <v>80</v>
      </c>
    </row>
    <row r="16" spans="1:17" ht="15">
      <c r="A16" t="s">
        <v>76</v>
      </c>
      <c r="C16" s="6" t="s">
        <v>81</v>
      </c>
      <c r="E16" s="6" t="s">
        <v>82</v>
      </c>
      <c r="G16" s="8">
        <v>0.09580000000000001</v>
      </c>
      <c r="J16" s="6" t="s">
        <v>83</v>
      </c>
      <c r="L16" s="18">
        <v>130944</v>
      </c>
      <c r="Q16" s="6" t="s">
        <v>75</v>
      </c>
    </row>
    <row r="17" spans="1:17" ht="15">
      <c r="A17" t="s">
        <v>76</v>
      </c>
      <c r="C17" s="6" t="s">
        <v>84</v>
      </c>
      <c r="E17" s="6" t="s">
        <v>85</v>
      </c>
      <c r="G17" s="8">
        <v>0.09580000000000001</v>
      </c>
      <c r="J17" s="6" t="s">
        <v>71</v>
      </c>
      <c r="L17" s="18">
        <v>136052</v>
      </c>
      <c r="Q17" s="6" t="s">
        <v>75</v>
      </c>
    </row>
    <row r="18" spans="1:17" ht="15">
      <c r="A18" t="s">
        <v>86</v>
      </c>
      <c r="C18" s="6" t="s">
        <v>87</v>
      </c>
      <c r="E18" s="6" t="s">
        <v>88</v>
      </c>
      <c r="G18" s="8">
        <v>0.09580000000000001</v>
      </c>
      <c r="J18" s="6" t="s">
        <v>71</v>
      </c>
      <c r="L18" s="18">
        <v>135027</v>
      </c>
      <c r="Q18" s="6" t="s">
        <v>75</v>
      </c>
    </row>
    <row r="19" spans="1:17" ht="15">
      <c r="A19" t="s">
        <v>86</v>
      </c>
      <c r="C19" s="6" t="s">
        <v>89</v>
      </c>
      <c r="E19" s="6" t="s">
        <v>90</v>
      </c>
      <c r="G19" s="8">
        <v>0.09580000000000001</v>
      </c>
      <c r="J19" s="6" t="s">
        <v>91</v>
      </c>
      <c r="L19" s="18">
        <v>142320</v>
      </c>
      <c r="Q19" s="6" t="s">
        <v>92</v>
      </c>
    </row>
    <row r="20" spans="1:17" ht="15">
      <c r="A20" t="s">
        <v>86</v>
      </c>
      <c r="C20" s="6" t="s">
        <v>93</v>
      </c>
      <c r="E20" s="6" t="s">
        <v>94</v>
      </c>
      <c r="G20" s="8">
        <v>0.09580000000000001</v>
      </c>
      <c r="J20" s="6" t="s">
        <v>95</v>
      </c>
      <c r="L20" s="18">
        <v>145063</v>
      </c>
      <c r="O20" s="19">
        <v>-1</v>
      </c>
      <c r="Q20" s="6" t="s">
        <v>92</v>
      </c>
    </row>
    <row r="21" spans="1:17" ht="15">
      <c r="A21" t="s">
        <v>96</v>
      </c>
      <c r="C21" s="6" t="s">
        <v>97</v>
      </c>
      <c r="E21" s="6" t="s">
        <v>98</v>
      </c>
      <c r="G21" s="8">
        <v>0.05</v>
      </c>
      <c r="J21" s="6" t="s">
        <v>99</v>
      </c>
      <c r="L21" s="18">
        <v>69291</v>
      </c>
      <c r="O21" s="19">
        <v>-1</v>
      </c>
      <c r="Q21" s="6" t="s">
        <v>100</v>
      </c>
    </row>
    <row r="22" spans="1:17" ht="15">
      <c r="A22" t="s">
        <v>96</v>
      </c>
      <c r="C22" s="6" t="s">
        <v>101</v>
      </c>
      <c r="E22" s="6" t="s">
        <v>102</v>
      </c>
      <c r="G22" s="8">
        <v>0.0833</v>
      </c>
      <c r="J22" s="6" t="s">
        <v>79</v>
      </c>
      <c r="L22" s="18">
        <v>114033</v>
      </c>
      <c r="O22" s="19">
        <v>-1</v>
      </c>
      <c r="Q22" s="6" t="s">
        <v>80</v>
      </c>
    </row>
    <row r="23" spans="1:17" ht="15">
      <c r="A23" t="s">
        <v>96</v>
      </c>
      <c r="C23" s="6" t="s">
        <v>103</v>
      </c>
      <c r="E23" s="6" t="s">
        <v>104</v>
      </c>
      <c r="G23" s="8">
        <v>0.0833</v>
      </c>
      <c r="J23" s="6" t="s">
        <v>79</v>
      </c>
      <c r="L23" s="18">
        <v>110486</v>
      </c>
      <c r="O23" s="19">
        <v>-1</v>
      </c>
      <c r="Q23" s="6" t="s">
        <v>80</v>
      </c>
    </row>
    <row r="24" spans="1:17" ht="15">
      <c r="A24" t="s">
        <v>96</v>
      </c>
      <c r="C24" s="6" t="s">
        <v>105</v>
      </c>
      <c r="E24" s="6" t="s">
        <v>106</v>
      </c>
      <c r="G24" s="8">
        <v>0.0833</v>
      </c>
      <c r="J24" s="6" t="s">
        <v>107</v>
      </c>
      <c r="L24" s="18">
        <v>64748</v>
      </c>
      <c r="O24" s="19">
        <v>-1</v>
      </c>
      <c r="Q24" s="6" t="s">
        <v>100</v>
      </c>
    </row>
    <row r="25" spans="1:17" ht="15">
      <c r="A25" t="s">
        <v>96</v>
      </c>
      <c r="C25" s="6" t="s">
        <v>108</v>
      </c>
      <c r="E25" s="6" t="s">
        <v>109</v>
      </c>
      <c r="G25" s="8">
        <v>0.0833</v>
      </c>
      <c r="J25" s="6" t="s">
        <v>79</v>
      </c>
      <c r="L25" s="18">
        <v>120604</v>
      </c>
      <c r="O25" s="19">
        <v>-1</v>
      </c>
      <c r="Q25" s="6" t="s">
        <v>80</v>
      </c>
    </row>
    <row r="26" spans="1:17" ht="15">
      <c r="A26" t="s">
        <v>96</v>
      </c>
      <c r="C26" s="6" t="s">
        <v>110</v>
      </c>
      <c r="E26" s="6" t="s">
        <v>111</v>
      </c>
      <c r="G26" s="8">
        <v>0.0833</v>
      </c>
      <c r="J26" s="6" t="s">
        <v>112</v>
      </c>
      <c r="L26" s="18">
        <v>58003</v>
      </c>
      <c r="O26" s="19">
        <v>-1</v>
      </c>
      <c r="Q26" s="6" t="s">
        <v>113</v>
      </c>
    </row>
    <row r="27" spans="1:17" ht="15">
      <c r="A27" t="s">
        <v>114</v>
      </c>
      <c r="C27" s="6" t="s">
        <v>115</v>
      </c>
      <c r="E27" s="6" t="s">
        <v>116</v>
      </c>
      <c r="G27" s="8">
        <v>0.0833</v>
      </c>
      <c r="J27" s="6" t="s">
        <v>112</v>
      </c>
      <c r="L27" s="18">
        <v>51692</v>
      </c>
      <c r="Q27" s="6" t="s">
        <v>113</v>
      </c>
    </row>
    <row r="28" spans="1:17" ht="15">
      <c r="A28" t="s">
        <v>114</v>
      </c>
      <c r="C28" s="6" t="s">
        <v>117</v>
      </c>
      <c r="E28" s="6" t="s">
        <v>118</v>
      </c>
      <c r="G28" s="8">
        <v>0.0833</v>
      </c>
      <c r="J28" s="6" t="s">
        <v>119</v>
      </c>
      <c r="L28" s="18">
        <v>54739</v>
      </c>
      <c r="O28" s="19">
        <v>-1</v>
      </c>
      <c r="Q28" s="6" t="s">
        <v>113</v>
      </c>
    </row>
    <row r="29" spans="1:17" ht="15">
      <c r="A29" t="s">
        <v>114</v>
      </c>
      <c r="C29" s="6" t="s">
        <v>120</v>
      </c>
      <c r="E29" s="6" t="s">
        <v>121</v>
      </c>
      <c r="G29" s="8">
        <v>0.0833</v>
      </c>
      <c r="J29" s="6" t="s">
        <v>122</v>
      </c>
      <c r="L29" s="18">
        <v>59466</v>
      </c>
      <c r="Q29" s="6" t="s">
        <v>100</v>
      </c>
    </row>
    <row r="30" spans="1:17" ht="15">
      <c r="A30" t="s">
        <v>123</v>
      </c>
      <c r="C30" s="6" t="s">
        <v>124</v>
      </c>
      <c r="E30" s="6" t="s">
        <v>125</v>
      </c>
      <c r="G30" s="8">
        <v>0.0917</v>
      </c>
      <c r="J30" s="6" t="s">
        <v>126</v>
      </c>
      <c r="L30" s="18">
        <v>73141</v>
      </c>
      <c r="O30" s="19">
        <v>-1</v>
      </c>
      <c r="Q30" s="6" t="s">
        <v>127</v>
      </c>
    </row>
  </sheetData>
  <sheetProtection selectLockedCells="1" selectUnlockedCells="1"/>
  <mergeCells count="4">
    <mergeCell ref="A2:F2"/>
    <mergeCell ref="A4:Q4"/>
    <mergeCell ref="G6:H6"/>
    <mergeCell ref="L6:M6"/>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2" spans="1:6" ht="15">
      <c r="A2" s="12" t="s">
        <v>1651</v>
      </c>
      <c r="B2" s="12"/>
      <c r="C2" s="12"/>
      <c r="D2" s="12"/>
      <c r="E2" s="12"/>
      <c r="F2" s="12"/>
    </row>
    <row r="4" spans="1:9" ht="15">
      <c r="A4" s="1"/>
      <c r="B4" s="1"/>
      <c r="C4" s="1"/>
      <c r="D4" s="1"/>
      <c r="E4" s="1"/>
      <c r="F4" s="1"/>
      <c r="G4" s="1"/>
      <c r="H4" s="1"/>
      <c r="I4" s="1"/>
    </row>
    <row r="6" spans="3:9" ht="39.75" customHeight="1">
      <c r="C6" s="15" t="s">
        <v>696</v>
      </c>
      <c r="D6" s="15"/>
      <c r="E6" s="15"/>
      <c r="G6" s="15" t="s">
        <v>697</v>
      </c>
      <c r="H6" s="15"/>
      <c r="I6" s="15"/>
    </row>
    <row r="7" spans="1:8" ht="15">
      <c r="A7" t="s">
        <v>1652</v>
      </c>
      <c r="C7" s="5">
        <v>23934</v>
      </c>
      <c r="D7" s="5"/>
      <c r="G7" s="5">
        <v>18431</v>
      </c>
      <c r="H7" s="5"/>
    </row>
    <row r="8" spans="1:8" ht="15">
      <c r="A8" t="s">
        <v>1653</v>
      </c>
      <c r="C8" s="7">
        <v>24323</v>
      </c>
      <c r="D8" s="7"/>
      <c r="G8" s="7">
        <v>17532</v>
      </c>
      <c r="H8" s="7"/>
    </row>
    <row r="9" spans="1:8" ht="15">
      <c r="A9" t="s">
        <v>1654</v>
      </c>
      <c r="C9" s="21">
        <v>-182</v>
      </c>
      <c r="D9" s="21"/>
      <c r="G9" s="21">
        <v>-745</v>
      </c>
      <c r="H9" s="21"/>
    </row>
    <row r="10" spans="1:8" ht="15">
      <c r="A10" t="s">
        <v>1655</v>
      </c>
      <c r="C10" s="21">
        <v>-7969</v>
      </c>
      <c r="D10" s="21"/>
      <c r="G10" s="21">
        <v>-8514</v>
      </c>
      <c r="H10" s="21"/>
    </row>
    <row r="11" spans="1:8" ht="15">
      <c r="A11" t="s">
        <v>1656</v>
      </c>
      <c r="C11" s="21">
        <v>-420</v>
      </c>
      <c r="D11" s="21"/>
      <c r="G11" s="21">
        <v>-2769</v>
      </c>
      <c r="H11" s="21"/>
    </row>
    <row r="12" spans="1:8" ht="15">
      <c r="A12" s="2" t="s">
        <v>1657</v>
      </c>
      <c r="C12" s="10">
        <v>39686</v>
      </c>
      <c r="D12" s="10"/>
      <c r="G12" s="10">
        <v>23935</v>
      </c>
      <c r="H12" s="10"/>
    </row>
  </sheetData>
  <sheetProtection selectLockedCells="1" selectUnlockedCells="1"/>
  <mergeCells count="16">
    <mergeCell ref="A2:F2"/>
    <mergeCell ref="A4:I4"/>
    <mergeCell ref="C6:E6"/>
    <mergeCell ref="G6:I6"/>
    <mergeCell ref="C7:D7"/>
    <mergeCell ref="G7:H7"/>
    <mergeCell ref="C8:D8"/>
    <mergeCell ref="G8:H8"/>
    <mergeCell ref="C9:D9"/>
    <mergeCell ref="G9:H9"/>
    <mergeCell ref="C10:D10"/>
    <mergeCell ref="G10:H10"/>
    <mergeCell ref="C11:D11"/>
    <mergeCell ref="G11:H11"/>
    <mergeCell ref="C12:D12"/>
    <mergeCell ref="G12:H12"/>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AK9"/>
  <sheetViews>
    <sheetView workbookViewId="0" topLeftCell="A1">
      <selection activeCell="A1" sqref="A1"/>
    </sheetView>
  </sheetViews>
  <sheetFormatPr defaultColWidth="8.00390625" defaultRowHeight="15"/>
  <cols>
    <col min="1" max="1" width="19.7109375" style="0" customWidth="1"/>
    <col min="2" max="5" width="8.7109375" style="0" customWidth="1"/>
    <col min="6" max="6" width="10.7109375" style="0" customWidth="1"/>
    <col min="7" max="11" width="8.7109375" style="0" customWidth="1"/>
    <col min="12" max="12" width="10.7109375" style="0" customWidth="1"/>
    <col min="13" max="17" width="8.7109375" style="0" customWidth="1"/>
    <col min="18" max="18" width="7.7109375" style="0" customWidth="1"/>
    <col min="19" max="23" width="8.7109375" style="0" customWidth="1"/>
    <col min="24" max="24" width="7.7109375" style="0" customWidth="1"/>
    <col min="25" max="29" width="8.7109375" style="0" customWidth="1"/>
    <col min="30" max="30" width="10.7109375" style="0" customWidth="1"/>
    <col min="31" max="35" width="8.7109375" style="0" customWidth="1"/>
    <col min="36" max="36" width="10.7109375" style="0" customWidth="1"/>
    <col min="37" max="16384" width="8.7109375" style="0" customWidth="1"/>
  </cols>
  <sheetData>
    <row r="2" spans="1:37" ht="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4" spans="3:37" ht="15">
      <c r="C4" s="3" t="s">
        <v>294</v>
      </c>
      <c r="D4" s="3"/>
      <c r="E4" s="3"/>
      <c r="F4" s="3"/>
      <c r="G4" s="3"/>
      <c r="H4" s="3"/>
      <c r="I4" s="3"/>
      <c r="J4" s="3"/>
      <c r="K4" s="3"/>
      <c r="L4" s="3"/>
      <c r="M4" s="3"/>
      <c r="O4" s="3" t="s">
        <v>88</v>
      </c>
      <c r="P4" s="3"/>
      <c r="Q4" s="3"/>
      <c r="R4" s="3"/>
      <c r="S4" s="3"/>
      <c r="T4" s="3"/>
      <c r="U4" s="3"/>
      <c r="V4" s="3"/>
      <c r="W4" s="3"/>
      <c r="X4" s="3"/>
      <c r="Y4" s="3"/>
      <c r="Z4" s="3"/>
      <c r="AA4" s="3" t="s">
        <v>295</v>
      </c>
      <c r="AB4" s="3"/>
      <c r="AC4" s="3"/>
      <c r="AD4" s="3"/>
      <c r="AE4" s="3"/>
      <c r="AF4" s="3"/>
      <c r="AG4" s="3"/>
      <c r="AH4" s="3"/>
      <c r="AI4" s="3"/>
      <c r="AJ4" s="3"/>
      <c r="AK4" s="3"/>
    </row>
    <row r="5" spans="3:37" ht="15">
      <c r="C5" s="3" t="s">
        <v>296</v>
      </c>
      <c r="D5" s="3"/>
      <c r="E5" s="3"/>
      <c r="F5" s="3" t="s">
        <v>1658</v>
      </c>
      <c r="G5" s="3"/>
      <c r="I5" s="3" t="s">
        <v>1659</v>
      </c>
      <c r="J5" s="3"/>
      <c r="K5" s="3"/>
      <c r="L5" s="3" t="s">
        <v>1658</v>
      </c>
      <c r="M5" s="3"/>
      <c r="O5" s="3" t="s">
        <v>296</v>
      </c>
      <c r="P5" s="3"/>
      <c r="Q5" s="3"/>
      <c r="R5" s="3" t="s">
        <v>1658</v>
      </c>
      <c r="S5" s="3"/>
      <c r="U5" s="3" t="s">
        <v>1659</v>
      </c>
      <c r="V5" s="3"/>
      <c r="W5" s="3"/>
      <c r="X5" s="3" t="s">
        <v>1658</v>
      </c>
      <c r="Y5" s="3"/>
      <c r="AA5" s="3" t="s">
        <v>296</v>
      </c>
      <c r="AB5" s="3"/>
      <c r="AC5" s="3"/>
      <c r="AD5" s="3" t="s">
        <v>1658</v>
      </c>
      <c r="AE5" s="3"/>
      <c r="AG5" s="3" t="s">
        <v>1659</v>
      </c>
      <c r="AH5" s="3"/>
      <c r="AI5" s="3"/>
      <c r="AJ5" s="3" t="s">
        <v>1658</v>
      </c>
      <c r="AK5" s="3"/>
    </row>
    <row r="6" spans="1:36" ht="15">
      <c r="A6" t="s">
        <v>299</v>
      </c>
      <c r="C6" s="5">
        <v>2345637</v>
      </c>
      <c r="D6" s="5"/>
      <c r="F6" s="6" t="s">
        <v>300</v>
      </c>
      <c r="I6" s="5">
        <v>2339087</v>
      </c>
      <c r="J6" s="5"/>
      <c r="L6" s="6" t="s">
        <v>301</v>
      </c>
      <c r="O6" s="5">
        <v>1779201</v>
      </c>
      <c r="P6" s="5"/>
      <c r="R6" s="6" t="s">
        <v>6</v>
      </c>
      <c r="U6" s="5">
        <v>1793463</v>
      </c>
      <c r="V6" s="5"/>
      <c r="X6" s="6" t="s">
        <v>6</v>
      </c>
      <c r="AA6" s="5">
        <v>1217393</v>
      </c>
      <c r="AB6" s="5"/>
      <c r="AD6" s="6" t="s">
        <v>302</v>
      </c>
      <c r="AG6" s="5">
        <v>1237961</v>
      </c>
      <c r="AH6" s="5"/>
      <c r="AJ6" s="6" t="s">
        <v>303</v>
      </c>
    </row>
    <row r="7" spans="1:36" ht="15">
      <c r="A7" t="s">
        <v>304</v>
      </c>
      <c r="C7" s="9" t="s">
        <v>4</v>
      </c>
      <c r="D7" s="9"/>
      <c r="F7" s="6" t="s">
        <v>4</v>
      </c>
      <c r="I7" s="9" t="s">
        <v>4</v>
      </c>
      <c r="J7" s="9"/>
      <c r="L7" s="6" t="s">
        <v>4</v>
      </c>
      <c r="O7" s="9" t="s">
        <v>4</v>
      </c>
      <c r="P7" s="9"/>
      <c r="R7" s="6" t="s">
        <v>4</v>
      </c>
      <c r="U7" s="9" t="s">
        <v>4</v>
      </c>
      <c r="V7" s="9"/>
      <c r="X7" s="6" t="s">
        <v>4</v>
      </c>
      <c r="AA7" s="7">
        <v>9096</v>
      </c>
      <c r="AB7" s="7"/>
      <c r="AD7" s="8">
        <v>0.74</v>
      </c>
      <c r="AG7" s="7">
        <v>3236</v>
      </c>
      <c r="AH7" s="7"/>
      <c r="AJ7" s="8">
        <v>0.26</v>
      </c>
    </row>
    <row r="8" spans="1:36" ht="15">
      <c r="A8" t="s">
        <v>305</v>
      </c>
      <c r="C8" s="7">
        <v>17752</v>
      </c>
      <c r="D8" s="7"/>
      <c r="F8" s="8">
        <v>0.75</v>
      </c>
      <c r="I8" s="7">
        <v>6356</v>
      </c>
      <c r="J8" s="7"/>
      <c r="L8" s="8">
        <v>0.27</v>
      </c>
      <c r="O8" s="9" t="s">
        <v>4</v>
      </c>
      <c r="P8" s="9"/>
      <c r="R8" s="6" t="s">
        <v>4</v>
      </c>
      <c r="U8" s="9" t="s">
        <v>4</v>
      </c>
      <c r="V8" s="9"/>
      <c r="X8" s="6" t="s">
        <v>4</v>
      </c>
      <c r="AA8" s="9" t="s">
        <v>4</v>
      </c>
      <c r="AB8" s="9"/>
      <c r="AD8" s="6" t="s">
        <v>4</v>
      </c>
      <c r="AG8" s="9" t="s">
        <v>4</v>
      </c>
      <c r="AH8" s="9"/>
      <c r="AJ8" s="6" t="s">
        <v>4</v>
      </c>
    </row>
    <row r="9" spans="1:37" ht="15">
      <c r="A9" s="2" t="s">
        <v>5</v>
      </c>
      <c r="C9" s="10">
        <v>2363389</v>
      </c>
      <c r="D9" s="10"/>
      <c r="F9" s="11" t="s">
        <v>6</v>
      </c>
      <c r="G9" s="2"/>
      <c r="I9" s="10">
        <v>2345443</v>
      </c>
      <c r="J9" s="10"/>
      <c r="L9" s="11" t="s">
        <v>6</v>
      </c>
      <c r="M9" s="2"/>
      <c r="O9" s="10">
        <v>1779201</v>
      </c>
      <c r="P9" s="10"/>
      <c r="R9" s="11" t="s">
        <v>6</v>
      </c>
      <c r="S9" s="2"/>
      <c r="U9" s="10">
        <v>1793463</v>
      </c>
      <c r="V9" s="10"/>
      <c r="X9" s="11" t="s">
        <v>6</v>
      </c>
      <c r="Y9" s="2"/>
      <c r="AA9" s="10">
        <v>1226489</v>
      </c>
      <c r="AB9" s="10"/>
      <c r="AD9" s="11" t="s">
        <v>6</v>
      </c>
      <c r="AE9" s="2"/>
      <c r="AG9" s="10">
        <v>1241197</v>
      </c>
      <c r="AH9" s="10"/>
      <c r="AJ9" s="11" t="s">
        <v>6</v>
      </c>
      <c r="AK9" s="2"/>
    </row>
  </sheetData>
  <sheetProtection selectLockedCells="1" selectUnlockedCells="1"/>
  <mergeCells count="40">
    <mergeCell ref="A2:AK2"/>
    <mergeCell ref="C4:M4"/>
    <mergeCell ref="O4:Z4"/>
    <mergeCell ref="AA4:AK4"/>
    <mergeCell ref="C5:E5"/>
    <mergeCell ref="F5:G5"/>
    <mergeCell ref="I5:K5"/>
    <mergeCell ref="L5:M5"/>
    <mergeCell ref="O5:Q5"/>
    <mergeCell ref="R5:S5"/>
    <mergeCell ref="U5:W5"/>
    <mergeCell ref="X5:Y5"/>
    <mergeCell ref="AA5:AC5"/>
    <mergeCell ref="AD5:AE5"/>
    <mergeCell ref="AG5:AI5"/>
    <mergeCell ref="AJ5:AK5"/>
    <mergeCell ref="C6:D6"/>
    <mergeCell ref="I6:J6"/>
    <mergeCell ref="O6:P6"/>
    <mergeCell ref="U6:V6"/>
    <mergeCell ref="AA6:AB6"/>
    <mergeCell ref="AG6:AH6"/>
    <mergeCell ref="C7:D7"/>
    <mergeCell ref="I7:J7"/>
    <mergeCell ref="O7:P7"/>
    <mergeCell ref="U7:V7"/>
    <mergeCell ref="AA7:AB7"/>
    <mergeCell ref="AG7:AH7"/>
    <mergeCell ref="C8:D8"/>
    <mergeCell ref="I8:J8"/>
    <mergeCell ref="O8:P8"/>
    <mergeCell ref="U8:V8"/>
    <mergeCell ref="AA8:AB8"/>
    <mergeCell ref="AG8:AH8"/>
    <mergeCell ref="C9:D9"/>
    <mergeCell ref="I9:J9"/>
    <mergeCell ref="O9:P9"/>
    <mergeCell ref="U9:V9"/>
    <mergeCell ref="AA9:AB9"/>
    <mergeCell ref="AG9:AH9"/>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AK14"/>
  <sheetViews>
    <sheetView workbookViewId="0" topLeftCell="A1">
      <selection activeCell="A1" sqref="A1"/>
    </sheetView>
  </sheetViews>
  <sheetFormatPr defaultColWidth="8.00390625" defaultRowHeight="15"/>
  <cols>
    <col min="1" max="1" width="52.7109375" style="0" customWidth="1"/>
    <col min="2" max="16384" width="8.7109375" style="0" customWidth="1"/>
  </cols>
  <sheetData>
    <row r="2" spans="1:37" ht="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4" spans="2:37" ht="15">
      <c r="B4" s="3" t="s">
        <v>168</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row>
    <row r="5" spans="1:37" ht="15">
      <c r="A5" s="14" t="s">
        <v>169</v>
      </c>
      <c r="B5" s="3" t="s">
        <v>170</v>
      </c>
      <c r="C5" s="3"/>
      <c r="D5" s="3"/>
      <c r="E5" s="3" t="s">
        <v>171</v>
      </c>
      <c r="F5" s="3"/>
      <c r="G5" s="3"/>
      <c r="H5" s="3" t="s">
        <v>172</v>
      </c>
      <c r="I5" s="3"/>
      <c r="J5" s="3"/>
      <c r="K5" s="3" t="s">
        <v>173</v>
      </c>
      <c r="L5" s="3"/>
      <c r="M5" s="3"/>
      <c r="N5" s="3" t="s">
        <v>174</v>
      </c>
      <c r="O5" s="3"/>
      <c r="P5" s="3"/>
      <c r="Q5" s="3" t="s">
        <v>175</v>
      </c>
      <c r="R5" s="3"/>
      <c r="S5" s="3"/>
      <c r="T5" s="3" t="s">
        <v>176</v>
      </c>
      <c r="U5" s="3"/>
      <c r="V5" s="3"/>
      <c r="W5" s="3" t="s">
        <v>177</v>
      </c>
      <c r="X5" s="3"/>
      <c r="Y5" s="3"/>
      <c r="Z5" s="3" t="s">
        <v>178</v>
      </c>
      <c r="AA5" s="3"/>
      <c r="AB5" s="3"/>
      <c r="AC5" s="3" t="s">
        <v>179</v>
      </c>
      <c r="AD5" s="3"/>
      <c r="AE5" s="3"/>
      <c r="AF5" s="3" t="s">
        <v>180</v>
      </c>
      <c r="AG5" s="3"/>
      <c r="AH5" s="3"/>
      <c r="AI5" s="3" t="s">
        <v>181</v>
      </c>
      <c r="AJ5" s="3"/>
      <c r="AK5" s="3"/>
    </row>
    <row r="6" spans="1:36" ht="15">
      <c r="A6" s="2" t="s">
        <v>182</v>
      </c>
      <c r="B6" s="5">
        <v>76217</v>
      </c>
      <c r="C6" s="5"/>
      <c r="E6" s="5">
        <v>74274</v>
      </c>
      <c r="F6" s="5"/>
      <c r="H6" s="5">
        <v>72132</v>
      </c>
      <c r="I6" s="5"/>
      <c r="K6" s="5">
        <v>71331</v>
      </c>
      <c r="L6" s="5"/>
      <c r="N6" s="5">
        <v>57092</v>
      </c>
      <c r="O6" s="5"/>
      <c r="Q6" s="5">
        <v>58050</v>
      </c>
      <c r="R6" s="5"/>
      <c r="T6" s="5">
        <v>54687</v>
      </c>
      <c r="U6" s="5"/>
      <c r="W6" s="5">
        <v>51783</v>
      </c>
      <c r="X6" s="5"/>
      <c r="Z6" s="5">
        <v>42531</v>
      </c>
      <c r="AA6" s="5"/>
      <c r="AC6" s="5">
        <v>41008</v>
      </c>
      <c r="AD6" s="5"/>
      <c r="AF6" s="5">
        <v>42080</v>
      </c>
      <c r="AG6" s="5"/>
      <c r="AI6" s="5">
        <v>39497</v>
      </c>
      <c r="AJ6" s="5"/>
    </row>
    <row r="7" spans="1:36" ht="15">
      <c r="A7" t="s">
        <v>183</v>
      </c>
      <c r="B7" s="7">
        <v>37458</v>
      </c>
      <c r="C7" s="7"/>
      <c r="E7" s="7">
        <v>34665</v>
      </c>
      <c r="F7" s="7"/>
      <c r="H7" s="7">
        <v>34233</v>
      </c>
      <c r="I7" s="7"/>
      <c r="K7" s="7">
        <v>36218</v>
      </c>
      <c r="L7" s="7"/>
      <c r="N7" s="7">
        <v>28699</v>
      </c>
      <c r="O7" s="7"/>
      <c r="Q7" s="7">
        <v>30394</v>
      </c>
      <c r="R7" s="7"/>
      <c r="T7" s="7">
        <v>29303</v>
      </c>
      <c r="U7" s="7"/>
      <c r="W7" s="7">
        <v>26556</v>
      </c>
      <c r="X7" s="7"/>
      <c r="Z7" s="7">
        <v>22315</v>
      </c>
      <c r="AA7" s="7"/>
      <c r="AC7" s="7">
        <v>21910</v>
      </c>
      <c r="AD7" s="7"/>
      <c r="AF7" s="7">
        <v>22791</v>
      </c>
      <c r="AG7" s="7"/>
      <c r="AI7" s="7">
        <v>20989</v>
      </c>
      <c r="AJ7" s="7"/>
    </row>
    <row r="8" spans="1:36" ht="15">
      <c r="A8" t="s">
        <v>184</v>
      </c>
      <c r="B8" s="21">
        <v>-9019</v>
      </c>
      <c r="C8" s="21"/>
      <c r="E8" s="21">
        <v>-14378</v>
      </c>
      <c r="F8" s="21"/>
      <c r="H8" s="21">
        <v>-4133</v>
      </c>
      <c r="I8" s="21"/>
      <c r="K8" s="21">
        <v>-2512</v>
      </c>
      <c r="L8" s="21"/>
      <c r="N8" s="21">
        <v>-2561</v>
      </c>
      <c r="O8" s="21"/>
      <c r="Q8" s="21">
        <v>-4388</v>
      </c>
      <c r="R8" s="21"/>
      <c r="T8" s="7">
        <v>2531</v>
      </c>
      <c r="U8" s="7"/>
      <c r="W8" s="21">
        <v>-8713</v>
      </c>
      <c r="X8" s="21"/>
      <c r="Z8" s="7">
        <v>4757</v>
      </c>
      <c r="AA8" s="7"/>
      <c r="AC8" s="7">
        <v>179</v>
      </c>
      <c r="AD8" s="7"/>
      <c r="AF8" s="21">
        <v>-2735</v>
      </c>
      <c r="AG8" s="21"/>
      <c r="AI8" s="21">
        <v>-10805</v>
      </c>
      <c r="AJ8" s="21"/>
    </row>
    <row r="9" spans="1:36" ht="15">
      <c r="A9" t="s">
        <v>185</v>
      </c>
      <c r="B9" s="7">
        <v>28439</v>
      </c>
      <c r="C9" s="7"/>
      <c r="E9" s="7">
        <v>20287</v>
      </c>
      <c r="F9" s="7"/>
      <c r="H9" s="7">
        <v>30100</v>
      </c>
      <c r="I9" s="7"/>
      <c r="K9" s="7">
        <v>33706</v>
      </c>
      <c r="L9" s="7"/>
      <c r="N9" s="7">
        <v>26138</v>
      </c>
      <c r="O9" s="7"/>
      <c r="Q9" s="7">
        <v>26006</v>
      </c>
      <c r="R9" s="7"/>
      <c r="T9" s="7">
        <v>31834</v>
      </c>
      <c r="U9" s="7"/>
      <c r="W9" s="7">
        <v>17843</v>
      </c>
      <c r="X9" s="7"/>
      <c r="Z9" s="7">
        <v>27072</v>
      </c>
      <c r="AA9" s="7"/>
      <c r="AC9" s="7">
        <v>22089</v>
      </c>
      <c r="AD9" s="7"/>
      <c r="AF9" s="7">
        <v>20056</v>
      </c>
      <c r="AG9" s="7"/>
      <c r="AI9" s="7">
        <v>10184</v>
      </c>
      <c r="AJ9" s="7"/>
    </row>
    <row r="10" spans="1:36" ht="15">
      <c r="A10" t="s">
        <v>186</v>
      </c>
      <c r="B10" s="7">
        <v>1478475</v>
      </c>
      <c r="C10" s="7"/>
      <c r="E10" s="7">
        <v>1351321</v>
      </c>
      <c r="F10" s="7"/>
      <c r="H10" s="7">
        <v>1365297</v>
      </c>
      <c r="I10" s="7"/>
      <c r="K10" s="7">
        <v>1369968</v>
      </c>
      <c r="L10" s="7"/>
      <c r="N10" s="7">
        <v>1368872</v>
      </c>
      <c r="O10" s="7"/>
      <c r="Q10" s="7">
        <v>1197268</v>
      </c>
      <c r="R10" s="7"/>
      <c r="T10" s="7">
        <v>1050961</v>
      </c>
      <c r="U10" s="7"/>
      <c r="W10" s="7">
        <v>1046879</v>
      </c>
      <c r="X10" s="7"/>
      <c r="Z10" s="7">
        <v>903570</v>
      </c>
      <c r="AA10" s="7"/>
      <c r="AC10" s="7">
        <v>812071</v>
      </c>
      <c r="AD10" s="7"/>
      <c r="AF10" s="7">
        <v>813322</v>
      </c>
      <c r="AG10" s="7"/>
      <c r="AI10" s="7">
        <v>715665</v>
      </c>
      <c r="AJ10" s="7"/>
    </row>
    <row r="11" spans="1:36" ht="15">
      <c r="A11" s="2" t="s">
        <v>187</v>
      </c>
      <c r="B11" s="13">
        <v>0.51</v>
      </c>
      <c r="C11" s="13"/>
      <c r="E11" s="13">
        <v>0.53</v>
      </c>
      <c r="F11" s="13"/>
      <c r="H11" s="13">
        <v>0.52</v>
      </c>
      <c r="I11" s="13"/>
      <c r="K11" s="13">
        <v>0.51</v>
      </c>
      <c r="L11" s="13"/>
      <c r="N11" s="13">
        <v>0.47</v>
      </c>
      <c r="O11" s="13"/>
      <c r="Q11" s="13">
        <v>0.49</v>
      </c>
      <c r="R11" s="13"/>
      <c r="T11" s="13">
        <v>0.52</v>
      </c>
      <c r="U11" s="13"/>
      <c r="W11" s="13">
        <v>0.55</v>
      </c>
      <c r="X11" s="13"/>
      <c r="Z11" s="13">
        <v>0.51</v>
      </c>
      <c r="AA11" s="13"/>
      <c r="AC11" s="13">
        <v>0.5</v>
      </c>
      <c r="AD11" s="13"/>
      <c r="AF11" s="13">
        <v>0.53</v>
      </c>
      <c r="AG11" s="13"/>
      <c r="AI11" s="13">
        <v>0.55</v>
      </c>
      <c r="AJ11" s="13"/>
    </row>
    <row r="12" spans="1:36" ht="15">
      <c r="A12" t="s">
        <v>188</v>
      </c>
      <c r="B12" s="22">
        <v>0.25</v>
      </c>
      <c r="C12" s="22"/>
      <c r="E12" s="22">
        <v>0.25</v>
      </c>
      <c r="F12" s="22"/>
      <c r="H12" s="22">
        <v>0.25</v>
      </c>
      <c r="I12" s="22"/>
      <c r="K12" s="22">
        <v>0.26</v>
      </c>
      <c r="L12" s="22"/>
      <c r="N12" s="22">
        <v>0.24</v>
      </c>
      <c r="O12" s="22"/>
      <c r="Q12" s="22">
        <v>0.26</v>
      </c>
      <c r="R12" s="22"/>
      <c r="T12" s="22">
        <v>0.28</v>
      </c>
      <c r="U12" s="22"/>
      <c r="W12" s="22">
        <v>0.28</v>
      </c>
      <c r="X12" s="22"/>
      <c r="Z12" s="22">
        <v>0.27</v>
      </c>
      <c r="AA12" s="22"/>
      <c r="AC12" s="22">
        <v>0.27</v>
      </c>
      <c r="AD12" s="22"/>
      <c r="AF12" s="22">
        <v>0.29</v>
      </c>
      <c r="AG12" s="22"/>
      <c r="AI12" s="22">
        <v>0.29</v>
      </c>
      <c r="AJ12" s="22"/>
    </row>
    <row r="13" spans="1:36" ht="15">
      <c r="A13" t="s">
        <v>189</v>
      </c>
      <c r="B13" s="22">
        <v>0.19</v>
      </c>
      <c r="C13" s="22"/>
      <c r="E13" s="22">
        <v>0.15</v>
      </c>
      <c r="F13" s="22"/>
      <c r="H13" s="22">
        <v>0.22</v>
      </c>
      <c r="I13" s="22"/>
      <c r="K13" s="22">
        <v>0.24</v>
      </c>
      <c r="L13" s="22"/>
      <c r="N13" s="22">
        <v>0.21</v>
      </c>
      <c r="O13" s="22"/>
      <c r="Q13" s="22">
        <v>0.22</v>
      </c>
      <c r="R13" s="22"/>
      <c r="T13" s="22">
        <v>0.30000000000000004</v>
      </c>
      <c r="U13" s="22"/>
      <c r="W13" s="22">
        <v>0.19</v>
      </c>
      <c r="X13" s="22"/>
      <c r="Z13" s="22">
        <v>0.32</v>
      </c>
      <c r="AA13" s="22"/>
      <c r="AC13" s="22">
        <v>0.27</v>
      </c>
      <c r="AD13" s="22"/>
      <c r="AF13" s="22">
        <v>0.25</v>
      </c>
      <c r="AG13" s="22"/>
      <c r="AI13" s="22">
        <v>0.14</v>
      </c>
      <c r="AJ13" s="22"/>
    </row>
    <row r="14" spans="1:36" ht="15">
      <c r="A14" t="s">
        <v>190</v>
      </c>
      <c r="B14" s="22">
        <v>9.64</v>
      </c>
      <c r="C14" s="22"/>
      <c r="E14" s="22">
        <v>9.71</v>
      </c>
      <c r="F14" s="22"/>
      <c r="H14" s="22">
        <v>9.81</v>
      </c>
      <c r="I14" s="22"/>
      <c r="K14" s="22">
        <v>9.85</v>
      </c>
      <c r="L14" s="22"/>
      <c r="N14" s="22">
        <v>9.85</v>
      </c>
      <c r="O14" s="22"/>
      <c r="Q14" s="22">
        <v>9.9</v>
      </c>
      <c r="R14" s="22"/>
      <c r="T14" s="22">
        <v>9.9</v>
      </c>
      <c r="U14" s="22"/>
      <c r="W14" s="22">
        <v>9.88</v>
      </c>
      <c r="X14" s="22"/>
      <c r="Z14" s="22">
        <v>9.92</v>
      </c>
      <c r="AA14" s="22"/>
      <c r="AC14" s="22">
        <v>9.85</v>
      </c>
      <c r="AD14" s="22"/>
      <c r="AF14" s="22">
        <v>9.87</v>
      </c>
      <c r="AG14" s="22"/>
      <c r="AI14" s="22">
        <v>9.89</v>
      </c>
      <c r="AJ14" s="22"/>
    </row>
  </sheetData>
  <sheetProtection selectLockedCells="1" selectUnlockedCells="1"/>
  <mergeCells count="122">
    <mergeCell ref="A2:AK2"/>
    <mergeCell ref="B4:AK4"/>
    <mergeCell ref="B5:D5"/>
    <mergeCell ref="E5:G5"/>
    <mergeCell ref="H5:J5"/>
    <mergeCell ref="K5:M5"/>
    <mergeCell ref="N5:P5"/>
    <mergeCell ref="Q5:S5"/>
    <mergeCell ref="T5:V5"/>
    <mergeCell ref="W5:Y5"/>
    <mergeCell ref="Z5:AB5"/>
    <mergeCell ref="AC5:AE5"/>
    <mergeCell ref="AF5:AH5"/>
    <mergeCell ref="AI5:AK5"/>
    <mergeCell ref="B6:C6"/>
    <mergeCell ref="E6:F6"/>
    <mergeCell ref="H6:I6"/>
    <mergeCell ref="K6:L6"/>
    <mergeCell ref="N6:O6"/>
    <mergeCell ref="Q6:R6"/>
    <mergeCell ref="T6:U6"/>
    <mergeCell ref="W6:X6"/>
    <mergeCell ref="Z6:AA6"/>
    <mergeCell ref="AC6:AD6"/>
    <mergeCell ref="AF6:AG6"/>
    <mergeCell ref="AI6:AJ6"/>
    <mergeCell ref="B7:C7"/>
    <mergeCell ref="E7:F7"/>
    <mergeCell ref="H7:I7"/>
    <mergeCell ref="K7:L7"/>
    <mergeCell ref="N7:O7"/>
    <mergeCell ref="Q7:R7"/>
    <mergeCell ref="T7:U7"/>
    <mergeCell ref="W7:X7"/>
    <mergeCell ref="Z7:AA7"/>
    <mergeCell ref="AC7:AD7"/>
    <mergeCell ref="AF7:AG7"/>
    <mergeCell ref="AI7:AJ7"/>
    <mergeCell ref="B8:C8"/>
    <mergeCell ref="E8:F8"/>
    <mergeCell ref="H8:I8"/>
    <mergeCell ref="K8:L8"/>
    <mergeCell ref="N8:O8"/>
    <mergeCell ref="Q8:R8"/>
    <mergeCell ref="T8:U8"/>
    <mergeCell ref="W8:X8"/>
    <mergeCell ref="Z8:AA8"/>
    <mergeCell ref="AC8:AD8"/>
    <mergeCell ref="AF8:AG8"/>
    <mergeCell ref="AI8:AJ8"/>
    <mergeCell ref="B9:C9"/>
    <mergeCell ref="E9:F9"/>
    <mergeCell ref="H9:I9"/>
    <mergeCell ref="K9:L9"/>
    <mergeCell ref="N9:O9"/>
    <mergeCell ref="Q9:R9"/>
    <mergeCell ref="T9:U9"/>
    <mergeCell ref="W9:X9"/>
    <mergeCell ref="Z9:AA9"/>
    <mergeCell ref="AC9:AD9"/>
    <mergeCell ref="AF9:AG9"/>
    <mergeCell ref="AI9:AJ9"/>
    <mergeCell ref="B10:C10"/>
    <mergeCell ref="E10:F10"/>
    <mergeCell ref="H10:I10"/>
    <mergeCell ref="K10:L10"/>
    <mergeCell ref="N10:O10"/>
    <mergeCell ref="Q10:R10"/>
    <mergeCell ref="T10:U10"/>
    <mergeCell ref="W10:X10"/>
    <mergeCell ref="Z10:AA10"/>
    <mergeCell ref="AC10:AD10"/>
    <mergeCell ref="AF10:AG10"/>
    <mergeCell ref="AI10:AJ10"/>
    <mergeCell ref="B11:C11"/>
    <mergeCell ref="E11:F11"/>
    <mergeCell ref="H11:I11"/>
    <mergeCell ref="K11:L11"/>
    <mergeCell ref="N11:O11"/>
    <mergeCell ref="Q11:R11"/>
    <mergeCell ref="T11:U11"/>
    <mergeCell ref="W11:X11"/>
    <mergeCell ref="Z11:AA11"/>
    <mergeCell ref="AC11:AD11"/>
    <mergeCell ref="AF11:AG11"/>
    <mergeCell ref="AI11:AJ11"/>
    <mergeCell ref="B12:C12"/>
    <mergeCell ref="E12:F12"/>
    <mergeCell ref="H12:I12"/>
    <mergeCell ref="K12:L12"/>
    <mergeCell ref="N12:O12"/>
    <mergeCell ref="Q12:R12"/>
    <mergeCell ref="T12:U12"/>
    <mergeCell ref="W12:X12"/>
    <mergeCell ref="Z12:AA12"/>
    <mergeCell ref="AC12:AD12"/>
    <mergeCell ref="AF12:AG12"/>
    <mergeCell ref="AI12:AJ12"/>
    <mergeCell ref="B13:C13"/>
    <mergeCell ref="E13:F13"/>
    <mergeCell ref="H13:I13"/>
    <mergeCell ref="K13:L13"/>
    <mergeCell ref="N13:O13"/>
    <mergeCell ref="Q13:R13"/>
    <mergeCell ref="T13:U13"/>
    <mergeCell ref="W13:X13"/>
    <mergeCell ref="Z13:AA13"/>
    <mergeCell ref="AC13:AD13"/>
    <mergeCell ref="AF13:AG13"/>
    <mergeCell ref="AI13:AJ13"/>
    <mergeCell ref="B14:C14"/>
    <mergeCell ref="E14:F14"/>
    <mergeCell ref="H14:I14"/>
    <mergeCell ref="K14:L14"/>
    <mergeCell ref="N14:O14"/>
    <mergeCell ref="Q14:R14"/>
    <mergeCell ref="T14:U14"/>
    <mergeCell ref="W14:X14"/>
    <mergeCell ref="Z14:AA14"/>
    <mergeCell ref="AC14:AD14"/>
    <mergeCell ref="AF14:AG14"/>
    <mergeCell ref="AI14:AJ14"/>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20.7109375" style="0" customWidth="1"/>
    <col min="2" max="16384" width="8.7109375" style="0" customWidth="1"/>
  </cols>
  <sheetData>
    <row r="2" spans="1:13" ht="15">
      <c r="A2" s="1"/>
      <c r="B2" s="1"/>
      <c r="C2" s="1"/>
      <c r="D2" s="1"/>
      <c r="E2" s="1"/>
      <c r="F2" s="1"/>
      <c r="G2" s="1"/>
      <c r="H2" s="1"/>
      <c r="I2" s="1"/>
      <c r="J2" s="1"/>
      <c r="K2" s="1"/>
      <c r="L2" s="1"/>
      <c r="M2" s="1"/>
    </row>
    <row r="4" spans="3:13" ht="15">
      <c r="C4" s="3" t="s">
        <v>1660</v>
      </c>
      <c r="D4" s="3"/>
      <c r="E4" s="3"/>
      <c r="G4" s="3" t="s">
        <v>1661</v>
      </c>
      <c r="H4" s="3"/>
      <c r="I4" s="3"/>
      <c r="K4" s="3" t="s">
        <v>1662</v>
      </c>
      <c r="L4" s="3"/>
      <c r="M4" s="3"/>
    </row>
    <row r="5" spans="1:12" ht="15">
      <c r="A5" t="s">
        <v>309</v>
      </c>
      <c r="C5" s="5">
        <v>786</v>
      </c>
      <c r="D5" s="5"/>
      <c r="F5" s="6"/>
      <c r="G5" s="5">
        <v>280</v>
      </c>
      <c r="H5" s="5"/>
      <c r="J5" s="6"/>
      <c r="K5" s="5">
        <v>3068</v>
      </c>
      <c r="L5" s="5"/>
    </row>
    <row r="6" spans="1:12" ht="15">
      <c r="A6" t="s">
        <v>310</v>
      </c>
      <c r="C6" s="7">
        <v>181</v>
      </c>
      <c r="D6" s="7"/>
      <c r="F6" s="6"/>
      <c r="G6" s="7">
        <v>745</v>
      </c>
      <c r="H6" s="7"/>
      <c r="J6" s="6"/>
      <c r="K6" s="7">
        <v>4198</v>
      </c>
      <c r="L6" s="7"/>
    </row>
    <row r="7" spans="1:12" ht="15">
      <c r="A7" t="s">
        <v>311</v>
      </c>
      <c r="C7" s="7">
        <v>250</v>
      </c>
      <c r="D7" s="7"/>
      <c r="F7" s="6"/>
      <c r="G7" s="9" t="s">
        <v>4</v>
      </c>
      <c r="H7" s="9"/>
      <c r="J7" s="6"/>
      <c r="K7" s="7">
        <v>96</v>
      </c>
      <c r="L7" s="7"/>
    </row>
    <row r="8" spans="1:12" ht="15">
      <c r="A8" s="2" t="s">
        <v>5</v>
      </c>
      <c r="C8" s="10">
        <v>1217</v>
      </c>
      <c r="D8" s="10"/>
      <c r="F8" s="6"/>
      <c r="G8" s="10">
        <v>1025</v>
      </c>
      <c r="H8" s="10"/>
      <c r="J8" s="6"/>
      <c r="K8" s="10">
        <v>7362</v>
      </c>
      <c r="L8" s="10"/>
    </row>
  </sheetData>
  <sheetProtection selectLockedCells="1" selectUnlockedCells="1"/>
  <mergeCells count="16">
    <mergeCell ref="A2:M2"/>
    <mergeCell ref="C4:E4"/>
    <mergeCell ref="G4:I4"/>
    <mergeCell ref="K4:M4"/>
    <mergeCell ref="C5:D5"/>
    <mergeCell ref="G5:H5"/>
    <mergeCell ref="K5:L5"/>
    <mergeCell ref="C6:D6"/>
    <mergeCell ref="G6:H6"/>
    <mergeCell ref="K6:L6"/>
    <mergeCell ref="C7:D7"/>
    <mergeCell ref="G7:H7"/>
    <mergeCell ref="K7:L7"/>
    <mergeCell ref="C8:D8"/>
    <mergeCell ref="G8:H8"/>
    <mergeCell ref="K8:L8"/>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K29"/>
  <sheetViews>
    <sheetView workbookViewId="0" topLeftCell="A1">
      <selection activeCell="A1" sqref="A1"/>
    </sheetView>
  </sheetViews>
  <sheetFormatPr defaultColWidth="8.00390625" defaultRowHeight="15"/>
  <cols>
    <col min="1" max="1" width="84.8515625" style="0" customWidth="1"/>
    <col min="2" max="2" width="8.7109375" style="0" customWidth="1"/>
    <col min="3" max="3" width="27.7109375" style="0" customWidth="1"/>
    <col min="4" max="4" width="8.7109375" style="0" customWidth="1"/>
    <col min="5" max="5" width="27.7109375" style="0" customWidth="1"/>
    <col min="6" max="6" width="8.7109375" style="0" customWidth="1"/>
    <col min="7" max="7" width="27.7109375" style="0" customWidth="1"/>
    <col min="8" max="8" width="8.7109375" style="0" customWidth="1"/>
    <col min="9" max="9" width="27.7109375" style="0" customWidth="1"/>
    <col min="10" max="10" width="8.7109375" style="0" customWidth="1"/>
    <col min="11" max="11" width="27.7109375" style="0" customWidth="1"/>
    <col min="12" max="16384" width="8.7109375" style="0" customWidth="1"/>
  </cols>
  <sheetData>
    <row r="2" spans="1:6" ht="15">
      <c r="A2" s="12" t="s">
        <v>1663</v>
      </c>
      <c r="B2" s="12"/>
      <c r="C2" s="12"/>
      <c r="D2" s="12"/>
      <c r="E2" s="12"/>
      <c r="F2" s="12"/>
    </row>
    <row r="4" spans="1:11" ht="15">
      <c r="A4" s="1"/>
      <c r="B4" s="1"/>
      <c r="C4" s="1"/>
      <c r="D4" s="1"/>
      <c r="E4" s="1"/>
      <c r="F4" s="1"/>
      <c r="G4" s="1"/>
      <c r="H4" s="1"/>
      <c r="I4" s="1"/>
      <c r="J4" s="1"/>
      <c r="K4" s="1"/>
    </row>
    <row r="6" spans="3:11" ht="15">
      <c r="C6" s="14" t="s">
        <v>1664</v>
      </c>
      <c r="E6" s="14" t="s">
        <v>1665</v>
      </c>
      <c r="G6" s="14" t="s">
        <v>1666</v>
      </c>
      <c r="I6" s="14" t="s">
        <v>1667</v>
      </c>
      <c r="K6" s="14" t="s">
        <v>1668</v>
      </c>
    </row>
    <row r="7" spans="1:11" ht="15">
      <c r="A7" t="s">
        <v>1669</v>
      </c>
      <c r="C7" s="41">
        <v>9.85</v>
      </c>
      <c r="E7" s="41">
        <v>9.92</v>
      </c>
      <c r="G7" s="41">
        <v>10.07</v>
      </c>
      <c r="I7" s="41">
        <v>10.43</v>
      </c>
      <c r="K7" s="41">
        <v>10.84</v>
      </c>
    </row>
    <row r="8" spans="1:11" ht="15">
      <c r="A8" t="s">
        <v>1670</v>
      </c>
      <c r="C8" s="28">
        <v>1</v>
      </c>
      <c r="E8" s="28">
        <v>1.04</v>
      </c>
      <c r="G8" s="28">
        <v>1.11</v>
      </c>
      <c r="I8" s="28">
        <v>1.05</v>
      </c>
      <c r="K8" s="28">
        <v>0.95</v>
      </c>
    </row>
    <row r="9" spans="1:11" ht="15">
      <c r="A9" t="s">
        <v>1671</v>
      </c>
      <c r="C9" s="29">
        <v>-0.23</v>
      </c>
      <c r="E9" s="28">
        <v>0.12</v>
      </c>
      <c r="G9" s="28">
        <v>0.7</v>
      </c>
      <c r="I9" s="29">
        <v>-0.1</v>
      </c>
      <c r="K9" s="29">
        <v>-0.04</v>
      </c>
    </row>
    <row r="10" spans="1:11" ht="15">
      <c r="A10" t="s">
        <v>1672</v>
      </c>
      <c r="C10" s="28">
        <v>0.02</v>
      </c>
      <c r="E10" s="29">
        <v>-0.24</v>
      </c>
      <c r="G10" s="29">
        <v>-0.81</v>
      </c>
      <c r="I10" s="29">
        <v>-0.47</v>
      </c>
      <c r="K10" s="29">
        <v>-0.42</v>
      </c>
    </row>
    <row r="11" spans="1:11" ht="15">
      <c r="A11" t="s">
        <v>1673</v>
      </c>
      <c r="C11" s="29">
        <v>-0.94</v>
      </c>
      <c r="E11" s="29">
        <v>-0.9</v>
      </c>
      <c r="G11" s="29">
        <v>-1.04</v>
      </c>
      <c r="I11" s="29">
        <v>-1.2</v>
      </c>
      <c r="K11" s="29">
        <v>-0.96</v>
      </c>
    </row>
    <row r="12" spans="1:11" ht="15">
      <c r="A12" t="s">
        <v>1674</v>
      </c>
      <c r="C12" s="29">
        <v>-0.06</v>
      </c>
      <c r="E12" s="29">
        <v>-0.25</v>
      </c>
      <c r="G12" s="29">
        <v>-0.14</v>
      </c>
      <c r="I12" s="29">
        <v>-0.06</v>
      </c>
      <c r="K12" s="26" t="s">
        <v>4</v>
      </c>
    </row>
    <row r="13" spans="1:11" ht="15">
      <c r="A13" t="s">
        <v>1675</v>
      </c>
      <c r="C13" s="26" t="s">
        <v>4</v>
      </c>
      <c r="E13" s="28">
        <v>0.16</v>
      </c>
      <c r="G13" s="28">
        <v>0.03</v>
      </c>
      <c r="I13" s="28">
        <v>0.42</v>
      </c>
      <c r="K13" s="28">
        <v>0.06</v>
      </c>
    </row>
    <row r="14" spans="1:11" ht="15">
      <c r="A14" s="2" t="s">
        <v>1676</v>
      </c>
      <c r="C14" s="42">
        <v>9.64</v>
      </c>
      <c r="E14" s="42">
        <v>9.85</v>
      </c>
      <c r="G14" s="42">
        <v>9.92</v>
      </c>
      <c r="I14" s="42">
        <v>10.07</v>
      </c>
      <c r="K14" s="42">
        <v>10.43</v>
      </c>
    </row>
    <row r="15" spans="1:11" ht="15">
      <c r="A15" t="s">
        <v>1677</v>
      </c>
      <c r="C15" s="41">
        <v>10.29</v>
      </c>
      <c r="E15" s="41">
        <v>10.98</v>
      </c>
      <c r="G15" s="41">
        <v>9.32</v>
      </c>
      <c r="I15" s="41">
        <v>11.14</v>
      </c>
      <c r="K15" s="41">
        <v>10.93</v>
      </c>
    </row>
    <row r="16" spans="1:11" ht="15">
      <c r="A16" t="s">
        <v>1678</v>
      </c>
      <c r="C16" s="41">
        <v>9.18</v>
      </c>
      <c r="E16" s="41">
        <v>10.29</v>
      </c>
      <c r="G16" s="41">
        <v>10.98</v>
      </c>
      <c r="I16" s="41">
        <v>9.32</v>
      </c>
      <c r="K16" s="41">
        <v>11.14</v>
      </c>
    </row>
    <row r="17" spans="1:11" ht="15">
      <c r="A17" s="2" t="s">
        <v>1679</v>
      </c>
      <c r="C17" s="26" t="s">
        <v>1680</v>
      </c>
      <c r="E17" s="26" t="s">
        <v>1681</v>
      </c>
      <c r="G17" s="26" t="s">
        <v>1682</v>
      </c>
      <c r="I17" s="26" t="s">
        <v>1683</v>
      </c>
      <c r="K17" s="26" t="s">
        <v>1684</v>
      </c>
    </row>
    <row r="18" spans="1:11" ht="15">
      <c r="A18" t="s">
        <v>1685</v>
      </c>
      <c r="C18" s="25">
        <v>139041</v>
      </c>
      <c r="E18" s="25">
        <v>91048</v>
      </c>
      <c r="G18" s="25">
        <v>72376</v>
      </c>
      <c r="I18" s="25">
        <v>54550</v>
      </c>
      <c r="K18" s="25">
        <v>37879</v>
      </c>
    </row>
    <row r="19" spans="1:11" ht="15">
      <c r="A19" t="s">
        <v>745</v>
      </c>
      <c r="C19" s="25">
        <v>153340</v>
      </c>
      <c r="E19" s="25">
        <v>139041</v>
      </c>
      <c r="G19" s="25">
        <v>91048</v>
      </c>
      <c r="I19" s="25">
        <v>72376</v>
      </c>
      <c r="K19" s="25">
        <v>54550</v>
      </c>
    </row>
    <row r="20" spans="1:11" ht="15">
      <c r="A20" t="s">
        <v>743</v>
      </c>
      <c r="C20" s="24">
        <v>1368872</v>
      </c>
      <c r="E20" s="24">
        <v>903570</v>
      </c>
      <c r="G20" s="24">
        <v>728627</v>
      </c>
      <c r="I20" s="24">
        <v>569172</v>
      </c>
      <c r="K20" s="24">
        <v>410556</v>
      </c>
    </row>
    <row r="21" spans="1:11" ht="15">
      <c r="A21" t="s">
        <v>744</v>
      </c>
      <c r="C21" s="24">
        <v>1478475</v>
      </c>
      <c r="E21" s="24">
        <v>1368872</v>
      </c>
      <c r="G21" s="24">
        <v>903570</v>
      </c>
      <c r="I21" s="24">
        <v>728627</v>
      </c>
      <c r="K21" s="24">
        <v>569172</v>
      </c>
    </row>
    <row r="22" spans="1:11" ht="15">
      <c r="A22" t="s">
        <v>1686</v>
      </c>
      <c r="C22" s="24">
        <v>1393635</v>
      </c>
      <c r="E22" s="24">
        <v>1095225</v>
      </c>
      <c r="G22" s="24">
        <v>790921</v>
      </c>
      <c r="I22" s="24">
        <v>677354</v>
      </c>
      <c r="K22" s="24">
        <v>479004</v>
      </c>
    </row>
    <row r="23" spans="1:11" ht="15">
      <c r="A23" t="s">
        <v>1687</v>
      </c>
      <c r="C23" s="26" t="s">
        <v>1688</v>
      </c>
      <c r="E23" s="26" t="s">
        <v>1689</v>
      </c>
      <c r="G23" s="26" t="s">
        <v>1690</v>
      </c>
      <c r="I23" s="26" t="s">
        <v>1691</v>
      </c>
      <c r="K23" s="26" t="s">
        <v>1692</v>
      </c>
    </row>
    <row r="24" spans="1:11" ht="15">
      <c r="A24" t="s">
        <v>1693</v>
      </c>
      <c r="C24" s="26" t="s">
        <v>1694</v>
      </c>
      <c r="E24" s="26" t="s">
        <v>1695</v>
      </c>
      <c r="G24" s="26" t="s">
        <v>1695</v>
      </c>
      <c r="I24" s="26" t="s">
        <v>1696</v>
      </c>
      <c r="K24" s="26" t="s">
        <v>1697</v>
      </c>
    </row>
    <row r="25" spans="1:11" ht="15">
      <c r="A25" t="s">
        <v>1698</v>
      </c>
      <c r="C25" s="26" t="s">
        <v>1699</v>
      </c>
      <c r="E25" s="26" t="s">
        <v>1700</v>
      </c>
      <c r="G25" s="26" t="s">
        <v>1701</v>
      </c>
      <c r="I25" s="26" t="s">
        <v>1701</v>
      </c>
      <c r="K25" s="26" t="s">
        <v>1701</v>
      </c>
    </row>
    <row r="26" spans="1:11" ht="15">
      <c r="A26" t="s">
        <v>1702</v>
      </c>
      <c r="C26" s="26" t="s">
        <v>1703</v>
      </c>
      <c r="E26" s="26" t="s">
        <v>1704</v>
      </c>
      <c r="G26" s="26" t="s">
        <v>1695</v>
      </c>
      <c r="I26" s="26" t="s">
        <v>1696</v>
      </c>
      <c r="K26" s="26" t="s">
        <v>1697</v>
      </c>
    </row>
    <row r="27" spans="1:11" ht="15">
      <c r="A27" t="s">
        <v>1705</v>
      </c>
      <c r="C27" s="26" t="s">
        <v>1706</v>
      </c>
      <c r="E27" s="26" t="s">
        <v>1707</v>
      </c>
      <c r="G27" s="26" t="s">
        <v>1708</v>
      </c>
      <c r="I27" s="26" t="s">
        <v>1709</v>
      </c>
      <c r="K27" s="26" t="s">
        <v>1710</v>
      </c>
    </row>
    <row r="28" spans="1:11" ht="15">
      <c r="A28" t="s">
        <v>1711</v>
      </c>
      <c r="C28" s="24">
        <v>1110021</v>
      </c>
      <c r="E28" s="24">
        <v>597596</v>
      </c>
      <c r="G28" s="24">
        <v>421366</v>
      </c>
      <c r="I28" s="24">
        <v>247549</v>
      </c>
      <c r="K28" s="24">
        <v>22592</v>
      </c>
    </row>
    <row r="29" spans="1:11" ht="15">
      <c r="A29" t="s">
        <v>1712</v>
      </c>
      <c r="C29" s="41">
        <v>7.82</v>
      </c>
      <c r="E29" s="41">
        <v>5.42</v>
      </c>
      <c r="G29" s="41">
        <v>5.3</v>
      </c>
      <c r="I29" s="41">
        <v>3.86</v>
      </c>
      <c r="K29" s="41">
        <v>0.5</v>
      </c>
    </row>
  </sheetData>
  <sheetProtection selectLockedCells="1" selectUnlockedCells="1"/>
  <mergeCells count="2">
    <mergeCell ref="A2:F2"/>
    <mergeCell ref="A4:K4"/>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U49"/>
  <sheetViews>
    <sheetView workbookViewId="0" topLeftCell="A1">
      <selection activeCell="A1" sqref="A1"/>
    </sheetView>
  </sheetViews>
  <sheetFormatPr defaultColWidth="8.00390625" defaultRowHeight="15"/>
  <cols>
    <col min="1" max="1" width="62.7109375" style="0" customWidth="1"/>
    <col min="2" max="16384" width="8.7109375" style="0" customWidth="1"/>
  </cols>
  <sheetData>
    <row r="2" spans="1:6" ht="15">
      <c r="A2" s="12" t="s">
        <v>1713</v>
      </c>
      <c r="B2" s="12"/>
      <c r="C2" s="12"/>
      <c r="D2" s="12"/>
      <c r="E2" s="12"/>
      <c r="F2" s="12"/>
    </row>
    <row r="4" spans="1:21" ht="15">
      <c r="A4" s="1"/>
      <c r="B4" s="1"/>
      <c r="C4" s="1"/>
      <c r="D4" s="1"/>
      <c r="E4" s="1"/>
      <c r="F4" s="1"/>
      <c r="G4" s="1"/>
      <c r="H4" s="1"/>
      <c r="I4" s="1"/>
      <c r="J4" s="1"/>
      <c r="K4" s="1"/>
      <c r="L4" s="1"/>
      <c r="M4" s="1"/>
      <c r="N4" s="1"/>
      <c r="O4" s="1"/>
      <c r="P4" s="1"/>
      <c r="Q4" s="1"/>
      <c r="R4" s="1"/>
      <c r="S4" s="1"/>
      <c r="T4" s="1"/>
      <c r="U4" s="1"/>
    </row>
    <row r="6" spans="1:21" ht="15">
      <c r="A6" s="2" t="s">
        <v>1714</v>
      </c>
      <c r="C6" s="3" t="s">
        <v>1715</v>
      </c>
      <c r="D6" s="3"/>
      <c r="E6" s="3"/>
      <c r="G6" s="3" t="s">
        <v>1716</v>
      </c>
      <c r="H6" s="3"/>
      <c r="I6" s="3"/>
      <c r="K6" s="3" t="s">
        <v>1717</v>
      </c>
      <c r="L6" s="3"/>
      <c r="M6" s="3"/>
      <c r="O6" s="3" t="s">
        <v>1718</v>
      </c>
      <c r="P6" s="3"/>
      <c r="Q6" s="3"/>
      <c r="S6" s="3" t="s">
        <v>1719</v>
      </c>
      <c r="T6" s="3"/>
      <c r="U6" s="3"/>
    </row>
    <row r="7" spans="1:21" ht="15">
      <c r="A7" s="2" t="s">
        <v>1720</v>
      </c>
      <c r="C7" s="1"/>
      <c r="D7" s="1"/>
      <c r="E7" s="1"/>
      <c r="G7" s="1"/>
      <c r="H7" s="1"/>
      <c r="I7" s="1"/>
      <c r="K7" s="1"/>
      <c r="L7" s="1"/>
      <c r="M7" s="1"/>
      <c r="O7" s="1"/>
      <c r="P7" s="1"/>
      <c r="Q7" s="1"/>
      <c r="S7" s="1"/>
      <c r="T7" s="1"/>
      <c r="U7" s="1"/>
    </row>
    <row r="8" spans="1:21" ht="15">
      <c r="A8" s="2" t="s">
        <v>805</v>
      </c>
      <c r="C8" s="1"/>
      <c r="D8" s="1"/>
      <c r="E8" s="1"/>
      <c r="G8" s="1"/>
      <c r="H8" s="1"/>
      <c r="I8" s="1"/>
      <c r="K8" s="1"/>
      <c r="L8" s="1"/>
      <c r="M8" s="1"/>
      <c r="O8" s="1"/>
      <c r="P8" s="1"/>
      <c r="Q8" s="1"/>
      <c r="S8" s="1"/>
      <c r="T8" s="1"/>
      <c r="U8" s="1"/>
    </row>
    <row r="9" spans="1:20" ht="15">
      <c r="A9" t="s">
        <v>807</v>
      </c>
      <c r="C9" s="5">
        <v>2671</v>
      </c>
      <c r="D9" s="5"/>
      <c r="G9" s="5">
        <v>14499</v>
      </c>
      <c r="H9" s="5"/>
      <c r="K9" s="5">
        <v>921</v>
      </c>
      <c r="L9" s="5"/>
      <c r="O9" s="30">
        <v>-515</v>
      </c>
      <c r="P9" s="30"/>
      <c r="S9" s="5">
        <v>14905</v>
      </c>
      <c r="T9" s="5"/>
    </row>
    <row r="10" spans="1:20" ht="15">
      <c r="A10" t="s">
        <v>1721</v>
      </c>
      <c r="C10" s="7">
        <v>199</v>
      </c>
      <c r="D10" s="7"/>
      <c r="G10" s="9" t="s">
        <v>4</v>
      </c>
      <c r="H10" s="9"/>
      <c r="K10" s="7">
        <v>8</v>
      </c>
      <c r="L10" s="7"/>
      <c r="O10" s="21">
        <v>-8</v>
      </c>
      <c r="P10" s="21"/>
      <c r="S10" s="9" t="s">
        <v>4</v>
      </c>
      <c r="T10" s="9"/>
    </row>
    <row r="11" spans="1:20" ht="15">
      <c r="A11" t="s">
        <v>809</v>
      </c>
      <c r="C11" s="7">
        <v>1673</v>
      </c>
      <c r="D11" s="7"/>
      <c r="G11" s="7">
        <v>15891</v>
      </c>
      <c r="H11" s="7"/>
      <c r="K11" s="7">
        <v>1673</v>
      </c>
      <c r="L11" s="7"/>
      <c r="O11" s="9" t="s">
        <v>4</v>
      </c>
      <c r="P11" s="9"/>
      <c r="S11" s="7">
        <v>17564</v>
      </c>
      <c r="T11" s="7"/>
    </row>
    <row r="12" spans="1:20" ht="15">
      <c r="A12" t="s">
        <v>810</v>
      </c>
      <c r="C12" s="9" t="s">
        <v>4</v>
      </c>
      <c r="D12" s="9"/>
      <c r="G12" s="7">
        <v>10529</v>
      </c>
      <c r="H12" s="7"/>
      <c r="K12" s="7">
        <v>762</v>
      </c>
      <c r="L12" s="7"/>
      <c r="O12" s="21">
        <v>-5178</v>
      </c>
      <c r="P12" s="21"/>
      <c r="S12" s="7">
        <v>6113</v>
      </c>
      <c r="T12" s="7"/>
    </row>
    <row r="13" spans="1:21" ht="15">
      <c r="A13" s="2" t="s">
        <v>569</v>
      </c>
      <c r="C13" s="1"/>
      <c r="D13" s="1"/>
      <c r="E13" s="1"/>
      <c r="G13" s="1"/>
      <c r="H13" s="1"/>
      <c r="I13" s="1"/>
      <c r="K13" s="1"/>
      <c r="L13" s="1"/>
      <c r="M13" s="1"/>
      <c r="O13" s="1"/>
      <c r="P13" s="1"/>
      <c r="Q13" s="1"/>
      <c r="S13" s="1"/>
      <c r="T13" s="1"/>
      <c r="U13" s="1"/>
    </row>
    <row r="14" spans="1:20" ht="15">
      <c r="A14" t="s">
        <v>812</v>
      </c>
      <c r="C14" s="7">
        <v>1946</v>
      </c>
      <c r="D14" s="7"/>
      <c r="G14" s="7">
        <v>13524</v>
      </c>
      <c r="H14" s="7"/>
      <c r="K14" s="7">
        <v>1948</v>
      </c>
      <c r="L14" s="7"/>
      <c r="O14" s="21">
        <v>-4363</v>
      </c>
      <c r="P14" s="21"/>
      <c r="S14" s="7">
        <v>11109</v>
      </c>
      <c r="T14" s="7"/>
    </row>
    <row r="15" spans="1:20" ht="15">
      <c r="A15" t="s">
        <v>813</v>
      </c>
      <c r="C15" s="7">
        <v>56</v>
      </c>
      <c r="D15" s="7"/>
      <c r="G15" s="9" t="s">
        <v>4</v>
      </c>
      <c r="H15" s="9"/>
      <c r="K15" s="9" t="s">
        <v>4</v>
      </c>
      <c r="L15" s="9"/>
      <c r="O15" s="9" t="s">
        <v>4</v>
      </c>
      <c r="P15" s="9"/>
      <c r="S15" s="9" t="s">
        <v>4</v>
      </c>
      <c r="T15" s="9"/>
    </row>
    <row r="16" spans="1:20" ht="15">
      <c r="A16" t="s">
        <v>1722</v>
      </c>
      <c r="C16" s="9" t="s">
        <v>4</v>
      </c>
      <c r="D16" s="9"/>
      <c r="G16" s="9" t="s">
        <v>4</v>
      </c>
      <c r="H16" s="9"/>
      <c r="K16" s="9" t="s">
        <v>4</v>
      </c>
      <c r="L16" s="9"/>
      <c r="O16" s="9" t="s">
        <v>4</v>
      </c>
      <c r="P16" s="9"/>
      <c r="S16" s="9" t="s">
        <v>4</v>
      </c>
      <c r="T16" s="9"/>
    </row>
    <row r="17" spans="1:20" ht="15">
      <c r="A17" t="s">
        <v>815</v>
      </c>
      <c r="C17" s="9" t="s">
        <v>4</v>
      </c>
      <c r="D17" s="9"/>
      <c r="G17" s="9" t="s">
        <v>4</v>
      </c>
      <c r="H17" s="9"/>
      <c r="K17" s="7">
        <v>2000</v>
      </c>
      <c r="L17" s="7"/>
      <c r="O17" s="21">
        <v>-2000</v>
      </c>
      <c r="P17" s="21"/>
      <c r="S17" s="9" t="s">
        <v>4</v>
      </c>
      <c r="T17" s="9"/>
    </row>
    <row r="18" spans="1:20" ht="15">
      <c r="A18" t="s">
        <v>1723</v>
      </c>
      <c r="C18" s="9" t="s">
        <v>4</v>
      </c>
      <c r="D18" s="9"/>
      <c r="G18" s="7">
        <v>539</v>
      </c>
      <c r="H18" s="7"/>
      <c r="K18" s="7">
        <v>2167</v>
      </c>
      <c r="L18" s="7"/>
      <c r="O18" s="21">
        <v>-2706</v>
      </c>
      <c r="P18" s="21"/>
      <c r="S18" s="9" t="s">
        <v>4</v>
      </c>
      <c r="T18" s="9"/>
    </row>
    <row r="19" spans="1:21" ht="15">
      <c r="A19" s="2" t="s">
        <v>1210</v>
      </c>
      <c r="C19" s="1"/>
      <c r="D19" s="1"/>
      <c r="E19" s="1"/>
      <c r="G19" s="1"/>
      <c r="H19" s="1"/>
      <c r="I19" s="1"/>
      <c r="K19" s="1"/>
      <c r="L19" s="1"/>
      <c r="M19" s="1"/>
      <c r="O19" s="1"/>
      <c r="P19" s="1"/>
      <c r="Q19" s="1"/>
      <c r="S19" s="1"/>
      <c r="T19" s="1"/>
      <c r="U19" s="1"/>
    </row>
    <row r="20" spans="1:20" ht="15">
      <c r="A20" t="s">
        <v>818</v>
      </c>
      <c r="C20" s="7">
        <v>9955</v>
      </c>
      <c r="D20" s="7"/>
      <c r="G20" s="7">
        <v>93297</v>
      </c>
      <c r="H20" s="7"/>
      <c r="K20" s="7">
        <v>4150</v>
      </c>
      <c r="L20" s="7"/>
      <c r="O20" s="21">
        <v>-512</v>
      </c>
      <c r="P20" s="21"/>
      <c r="S20" s="7">
        <v>96935</v>
      </c>
      <c r="T20" s="7"/>
    </row>
    <row r="21" spans="1:20" ht="15">
      <c r="A21" t="s">
        <v>1211</v>
      </c>
      <c r="C21" s="9" t="s">
        <v>4</v>
      </c>
      <c r="D21" s="9"/>
      <c r="G21" s="7">
        <v>22346</v>
      </c>
      <c r="H21" s="7"/>
      <c r="K21" s="7">
        <v>9440</v>
      </c>
      <c r="L21" s="7"/>
      <c r="O21" s="9" t="s">
        <v>4</v>
      </c>
      <c r="P21" s="9"/>
      <c r="S21" s="7">
        <v>31786</v>
      </c>
      <c r="T21" s="7"/>
    </row>
    <row r="22" spans="1:21" ht="15">
      <c r="A22" s="2" t="s">
        <v>820</v>
      </c>
      <c r="C22" s="1"/>
      <c r="D22" s="1"/>
      <c r="E22" s="1"/>
      <c r="G22" s="1"/>
      <c r="H22" s="1"/>
      <c r="I22" s="1"/>
      <c r="K22" s="1"/>
      <c r="L22" s="1"/>
      <c r="M22" s="1"/>
      <c r="O22" s="1"/>
      <c r="P22" s="1"/>
      <c r="Q22" s="1"/>
      <c r="S22" s="1"/>
      <c r="T22" s="1"/>
      <c r="U22" s="1"/>
    </row>
    <row r="23" spans="1:20" ht="15">
      <c r="A23" t="s">
        <v>821</v>
      </c>
      <c r="C23" s="7">
        <v>6501</v>
      </c>
      <c r="D23" s="7"/>
      <c r="G23" s="7">
        <v>19211</v>
      </c>
      <c r="H23" s="7"/>
      <c r="K23" s="7">
        <v>16399</v>
      </c>
      <c r="L23" s="7"/>
      <c r="O23" s="21">
        <v>-19054</v>
      </c>
      <c r="P23" s="21"/>
      <c r="S23" s="7">
        <v>16556</v>
      </c>
      <c r="T23" s="7"/>
    </row>
    <row r="24" spans="1:20" ht="15">
      <c r="A24" t="s">
        <v>1724</v>
      </c>
      <c r="C24" s="9" t="s">
        <v>4</v>
      </c>
      <c r="D24" s="9"/>
      <c r="G24" s="7">
        <v>5264</v>
      </c>
      <c r="H24" s="7"/>
      <c r="K24" s="7">
        <v>8671</v>
      </c>
      <c r="L24" s="7"/>
      <c r="O24" s="21">
        <v>-3607</v>
      </c>
      <c r="P24" s="21"/>
      <c r="S24" s="7">
        <v>10328</v>
      </c>
      <c r="T24" s="7"/>
    </row>
    <row r="25" spans="1:21" ht="15">
      <c r="A25" s="2" t="s">
        <v>1725</v>
      </c>
      <c r="C25" s="1"/>
      <c r="D25" s="1"/>
      <c r="E25" s="1"/>
      <c r="G25" s="1"/>
      <c r="H25" s="1"/>
      <c r="I25" s="1"/>
      <c r="K25" s="1"/>
      <c r="L25" s="1"/>
      <c r="M25" s="1"/>
      <c r="O25" s="1"/>
      <c r="P25" s="1"/>
      <c r="Q25" s="1"/>
      <c r="S25" s="1"/>
      <c r="T25" s="1"/>
      <c r="U25" s="1"/>
    </row>
    <row r="26" spans="1:20" ht="15">
      <c r="A26" t="s">
        <v>824</v>
      </c>
      <c r="C26" s="7">
        <v>5069</v>
      </c>
      <c r="D26" s="7"/>
      <c r="G26" s="9" t="s">
        <v>4</v>
      </c>
      <c r="H26" s="9"/>
      <c r="K26" s="7">
        <v>64639</v>
      </c>
      <c r="L26" s="7"/>
      <c r="O26" s="21">
        <v>-3484</v>
      </c>
      <c r="P26" s="21"/>
      <c r="S26" s="7">
        <v>61155</v>
      </c>
      <c r="T26" s="7"/>
    </row>
    <row r="27" spans="1:20" ht="15">
      <c r="A27" t="s">
        <v>1726</v>
      </c>
      <c r="C27" s="9" t="s">
        <v>4</v>
      </c>
      <c r="D27" s="9"/>
      <c r="G27" s="9" t="s">
        <v>4</v>
      </c>
      <c r="H27" s="9"/>
      <c r="K27" s="7">
        <v>3572</v>
      </c>
      <c r="L27" s="7"/>
      <c r="O27" s="9" t="s">
        <v>4</v>
      </c>
      <c r="P27" s="9"/>
      <c r="S27" s="7">
        <v>3572</v>
      </c>
      <c r="T27" s="7"/>
    </row>
    <row r="28" spans="1:21" ht="15">
      <c r="A28" s="2" t="s">
        <v>1727</v>
      </c>
      <c r="C28" s="1"/>
      <c r="D28" s="1"/>
      <c r="E28" s="1"/>
      <c r="G28" s="1"/>
      <c r="H28" s="1"/>
      <c r="I28" s="1"/>
      <c r="K28" s="1"/>
      <c r="L28" s="1"/>
      <c r="M28" s="1"/>
      <c r="O28" s="1"/>
      <c r="P28" s="1"/>
      <c r="Q28" s="1"/>
      <c r="S28" s="1"/>
      <c r="T28" s="1"/>
      <c r="U28" s="1"/>
    </row>
    <row r="29" spans="1:20" ht="15">
      <c r="A29" t="s">
        <v>827</v>
      </c>
      <c r="C29" s="7">
        <v>3210</v>
      </c>
      <c r="D29" s="7"/>
      <c r="G29" s="9" t="s">
        <v>4</v>
      </c>
      <c r="H29" s="9"/>
      <c r="K29" s="7">
        <v>38121</v>
      </c>
      <c r="L29" s="7"/>
      <c r="O29" s="21">
        <v>-2515</v>
      </c>
      <c r="P29" s="21"/>
      <c r="S29" s="7">
        <v>35606</v>
      </c>
      <c r="T29" s="7"/>
    </row>
    <row r="30" spans="1:20" ht="15">
      <c r="A30" t="s">
        <v>828</v>
      </c>
      <c r="C30" s="9" t="s">
        <v>4</v>
      </c>
      <c r="D30" s="9"/>
      <c r="G30" s="9" t="s">
        <v>4</v>
      </c>
      <c r="H30" s="9"/>
      <c r="K30" s="7">
        <v>5839</v>
      </c>
      <c r="L30" s="7"/>
      <c r="O30" s="9" t="s">
        <v>4</v>
      </c>
      <c r="P30" s="9"/>
      <c r="S30" s="7">
        <v>5839</v>
      </c>
      <c r="T30" s="7"/>
    </row>
    <row r="31" spans="1:21" ht="15">
      <c r="A31" s="2" t="s">
        <v>829</v>
      </c>
      <c r="C31" s="1"/>
      <c r="D31" s="1"/>
      <c r="E31" s="1"/>
      <c r="G31" s="1"/>
      <c r="H31" s="1"/>
      <c r="I31" s="1"/>
      <c r="K31" s="1"/>
      <c r="L31" s="1"/>
      <c r="M31" s="1"/>
      <c r="O31" s="1"/>
      <c r="P31" s="1"/>
      <c r="Q31" s="1"/>
      <c r="S31" s="1"/>
      <c r="T31" s="1"/>
      <c r="U31" s="1"/>
    </row>
    <row r="32" spans="1:20" ht="15">
      <c r="A32" t="s">
        <v>830</v>
      </c>
      <c r="C32" s="7">
        <v>939</v>
      </c>
      <c r="D32" s="7"/>
      <c r="G32" s="7">
        <v>11149</v>
      </c>
      <c r="H32" s="7"/>
      <c r="K32" s="7">
        <v>942</v>
      </c>
      <c r="L32" s="7"/>
      <c r="O32" s="21">
        <v>-167</v>
      </c>
      <c r="P32" s="21"/>
      <c r="S32" s="7">
        <v>11924</v>
      </c>
      <c r="T32" s="7"/>
    </row>
    <row r="33" spans="1:20" ht="15">
      <c r="A33" t="s">
        <v>831</v>
      </c>
      <c r="C33" s="7">
        <v>260</v>
      </c>
      <c r="D33" s="7"/>
      <c r="G33" s="7">
        <v>3050</v>
      </c>
      <c r="H33" s="7"/>
      <c r="K33" s="7">
        <v>260</v>
      </c>
      <c r="L33" s="7"/>
      <c r="O33" s="21">
        <v>-48</v>
      </c>
      <c r="P33" s="21"/>
      <c r="S33" s="7">
        <v>3262</v>
      </c>
      <c r="T33" s="7"/>
    </row>
    <row r="34" spans="1:20" ht="15">
      <c r="A34" t="s">
        <v>832</v>
      </c>
      <c r="C34" s="7">
        <v>195</v>
      </c>
      <c r="D34" s="7"/>
      <c r="G34" s="9" t="s">
        <v>4</v>
      </c>
      <c r="H34" s="9"/>
      <c r="K34" s="7">
        <v>2911</v>
      </c>
      <c r="L34" s="7"/>
      <c r="O34" s="21">
        <v>-64</v>
      </c>
      <c r="P34" s="21"/>
      <c r="S34" s="7">
        <v>2847</v>
      </c>
      <c r="T34" s="7"/>
    </row>
    <row r="35" spans="1:20" ht="15">
      <c r="A35" t="s">
        <v>833</v>
      </c>
      <c r="C35" s="9" t="s">
        <v>4</v>
      </c>
      <c r="D35" s="9"/>
      <c r="G35" s="7">
        <v>6203</v>
      </c>
      <c r="H35" s="7"/>
      <c r="K35" s="7">
        <v>87</v>
      </c>
      <c r="L35" s="7"/>
      <c r="O35" s="21">
        <v>-552</v>
      </c>
      <c r="P35" s="21"/>
      <c r="S35" s="7">
        <v>5738</v>
      </c>
      <c r="T35" s="7"/>
    </row>
    <row r="36" spans="1:21" ht="15">
      <c r="A36" s="2" t="s">
        <v>1728</v>
      </c>
      <c r="C36" s="1"/>
      <c r="D36" s="1"/>
      <c r="E36" s="1"/>
      <c r="G36" s="1"/>
      <c r="H36" s="1"/>
      <c r="I36" s="1"/>
      <c r="K36" s="1"/>
      <c r="L36" s="1"/>
      <c r="M36" s="1"/>
      <c r="O36" s="1"/>
      <c r="P36" s="1"/>
      <c r="Q36" s="1"/>
      <c r="S36" s="1"/>
      <c r="T36" s="1"/>
      <c r="U36" s="1"/>
    </row>
    <row r="37" spans="1:20" ht="15">
      <c r="A37" t="s">
        <v>1729</v>
      </c>
      <c r="C37" s="7">
        <v>992</v>
      </c>
      <c r="D37" s="7"/>
      <c r="G37" s="9" t="s">
        <v>4</v>
      </c>
      <c r="H37" s="9"/>
      <c r="K37" s="7">
        <v>53984</v>
      </c>
      <c r="L37" s="7"/>
      <c r="O37" s="9" t="s">
        <v>4</v>
      </c>
      <c r="P37" s="9"/>
      <c r="S37" s="7">
        <v>53984</v>
      </c>
      <c r="T37" s="7"/>
    </row>
    <row r="38" spans="1:20" ht="15">
      <c r="A38" t="s">
        <v>1730</v>
      </c>
      <c r="C38" s="7">
        <v>1312</v>
      </c>
      <c r="D38" s="7"/>
      <c r="G38" s="9" t="s">
        <v>4</v>
      </c>
      <c r="H38" s="9"/>
      <c r="K38" s="7">
        <v>5998</v>
      </c>
      <c r="L38" s="7"/>
      <c r="O38" s="21">
        <v>-349</v>
      </c>
      <c r="P38" s="21"/>
      <c r="S38" s="7">
        <v>5649</v>
      </c>
      <c r="T38" s="7"/>
    </row>
    <row r="39" spans="1:20" ht="15">
      <c r="A39" s="2" t="s">
        <v>1731</v>
      </c>
      <c r="C39" s="10">
        <v>34978</v>
      </c>
      <c r="D39" s="10"/>
      <c r="G39" s="10">
        <v>215502</v>
      </c>
      <c r="H39" s="10"/>
      <c r="K39" s="10">
        <v>224492</v>
      </c>
      <c r="L39" s="10"/>
      <c r="O39" s="43">
        <v>-45122</v>
      </c>
      <c r="P39" s="43"/>
      <c r="Q39" s="2"/>
      <c r="S39" s="10">
        <v>394872</v>
      </c>
      <c r="T39" s="10"/>
    </row>
    <row r="40" spans="1:21" ht="15">
      <c r="A40" s="2" t="s">
        <v>1732</v>
      </c>
      <c r="C40" s="1"/>
      <c r="D40" s="1"/>
      <c r="E40" s="1"/>
      <c r="G40" s="1"/>
      <c r="H40" s="1"/>
      <c r="I40" s="1"/>
      <c r="K40" s="1"/>
      <c r="L40" s="1"/>
      <c r="M40" s="1"/>
      <c r="O40" s="1"/>
      <c r="P40" s="1"/>
      <c r="Q40" s="1"/>
      <c r="S40" s="1"/>
      <c r="T40" s="1"/>
      <c r="U40" s="1"/>
    </row>
    <row r="41" spans="1:21" ht="15">
      <c r="A41" s="2" t="s">
        <v>839</v>
      </c>
      <c r="C41" s="1"/>
      <c r="D41" s="1"/>
      <c r="E41" s="1"/>
      <c r="G41" s="1"/>
      <c r="H41" s="1"/>
      <c r="I41" s="1"/>
      <c r="K41" s="1"/>
      <c r="L41" s="1"/>
      <c r="M41" s="1"/>
      <c r="O41" s="1"/>
      <c r="P41" s="1"/>
      <c r="Q41" s="1"/>
      <c r="S41" s="1"/>
      <c r="T41" s="1"/>
      <c r="U41" s="1"/>
    </row>
    <row r="42" spans="1:20" ht="15">
      <c r="A42" t="s">
        <v>840</v>
      </c>
      <c r="C42" s="7">
        <v>1053</v>
      </c>
      <c r="D42" s="7"/>
      <c r="G42" s="9" t="s">
        <v>4</v>
      </c>
      <c r="H42" s="9"/>
      <c r="K42" s="7">
        <v>9353</v>
      </c>
      <c r="L42" s="7"/>
      <c r="O42" s="21">
        <v>-291</v>
      </c>
      <c r="P42" s="21"/>
      <c r="S42" s="7">
        <v>9062</v>
      </c>
      <c r="T42" s="7"/>
    </row>
    <row r="43" spans="1:20" ht="15">
      <c r="A43" t="s">
        <v>1733</v>
      </c>
      <c r="C43" s="9" t="s">
        <v>4</v>
      </c>
      <c r="D43" s="9"/>
      <c r="G43" s="7">
        <v>3256</v>
      </c>
      <c r="H43" s="7"/>
      <c r="K43" s="7">
        <v>549</v>
      </c>
      <c r="L43" s="7"/>
      <c r="O43" s="9" t="s">
        <v>4</v>
      </c>
      <c r="P43" s="9"/>
      <c r="S43" s="7">
        <v>3805</v>
      </c>
      <c r="T43" s="7"/>
    </row>
    <row r="44" spans="1:21" ht="15">
      <c r="A44" s="2" t="s">
        <v>842</v>
      </c>
      <c r="C44" s="1"/>
      <c r="D44" s="1"/>
      <c r="E44" s="1"/>
      <c r="G44" s="1"/>
      <c r="H44" s="1"/>
      <c r="I44" s="1"/>
      <c r="K44" s="1"/>
      <c r="L44" s="1"/>
      <c r="M44" s="1"/>
      <c r="O44" s="1"/>
      <c r="P44" s="1"/>
      <c r="Q44" s="1"/>
      <c r="S44" s="1"/>
      <c r="T44" s="1"/>
      <c r="U44" s="1"/>
    </row>
    <row r="45" spans="1:20" ht="15">
      <c r="A45" t="s">
        <v>1216</v>
      </c>
      <c r="C45" s="7">
        <v>248</v>
      </c>
      <c r="D45" s="7"/>
      <c r="G45" s="7">
        <v>3272</v>
      </c>
      <c r="H45" s="7"/>
      <c r="K45" s="7">
        <v>36</v>
      </c>
      <c r="L45" s="7"/>
      <c r="O45" s="21">
        <v>-2086</v>
      </c>
      <c r="P45" s="21"/>
      <c r="S45" s="7">
        <v>1222</v>
      </c>
      <c r="T45" s="7"/>
    </row>
    <row r="46" spans="1:20" ht="15">
      <c r="A46" t="s">
        <v>844</v>
      </c>
      <c r="C46" s="7">
        <v>3979</v>
      </c>
      <c r="D46" s="7"/>
      <c r="G46" s="7">
        <v>25317</v>
      </c>
      <c r="H46" s="7"/>
      <c r="K46" s="7">
        <v>1044</v>
      </c>
      <c r="L46" s="7"/>
      <c r="O46" s="21">
        <v>-329</v>
      </c>
      <c r="P46" s="21"/>
      <c r="S46" s="7">
        <v>26032</v>
      </c>
      <c r="T46" s="7"/>
    </row>
    <row r="47" spans="1:20" ht="15">
      <c r="A47" t="s">
        <v>1734</v>
      </c>
      <c r="C47" s="9" t="s">
        <v>4</v>
      </c>
      <c r="D47" s="9"/>
      <c r="G47" s="7">
        <v>87</v>
      </c>
      <c r="H47" s="7"/>
      <c r="K47" s="7">
        <v>640</v>
      </c>
      <c r="L47" s="7"/>
      <c r="O47" s="21">
        <v>-84</v>
      </c>
      <c r="P47" s="21"/>
      <c r="S47" s="7">
        <v>643</v>
      </c>
      <c r="T47" s="7"/>
    </row>
    <row r="48" spans="1:20" ht="15">
      <c r="A48" s="2" t="s">
        <v>1735</v>
      </c>
      <c r="C48" s="10">
        <v>5280</v>
      </c>
      <c r="D48" s="10"/>
      <c r="G48" s="10">
        <v>31932</v>
      </c>
      <c r="H48" s="10"/>
      <c r="K48" s="10">
        <v>11622</v>
      </c>
      <c r="L48" s="10"/>
      <c r="O48" s="43">
        <v>-2790</v>
      </c>
      <c r="P48" s="43"/>
      <c r="Q48" s="2"/>
      <c r="S48" s="10">
        <v>40764</v>
      </c>
      <c r="T48" s="10"/>
    </row>
    <row r="49" spans="1:20" ht="15">
      <c r="A49" s="2" t="s">
        <v>1736</v>
      </c>
      <c r="C49" s="10">
        <v>40258</v>
      </c>
      <c r="D49" s="10"/>
      <c r="G49" s="10">
        <v>247434</v>
      </c>
      <c r="H49" s="10"/>
      <c r="K49" s="10">
        <v>236114</v>
      </c>
      <c r="L49" s="10"/>
      <c r="O49" s="43">
        <v>-47912</v>
      </c>
      <c r="P49" s="43"/>
      <c r="Q49" s="2"/>
      <c r="S49" s="10">
        <v>435636</v>
      </c>
      <c r="T49" s="10"/>
    </row>
  </sheetData>
  <sheetProtection selectLockedCells="1" selectUnlockedCells="1"/>
  <mergeCells count="222">
    <mergeCell ref="A2:F2"/>
    <mergeCell ref="A4:U4"/>
    <mergeCell ref="C6:E6"/>
    <mergeCell ref="G6:I6"/>
    <mergeCell ref="K6:M6"/>
    <mergeCell ref="O6:Q6"/>
    <mergeCell ref="S6:U6"/>
    <mergeCell ref="C7:E7"/>
    <mergeCell ref="G7:I7"/>
    <mergeCell ref="K7:M7"/>
    <mergeCell ref="O7:Q7"/>
    <mergeCell ref="S7:U7"/>
    <mergeCell ref="C8:E8"/>
    <mergeCell ref="G8:I8"/>
    <mergeCell ref="K8:M8"/>
    <mergeCell ref="O8:Q8"/>
    <mergeCell ref="S8:U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 ref="C12:D12"/>
    <mergeCell ref="G12:H12"/>
    <mergeCell ref="K12:L12"/>
    <mergeCell ref="O12:P12"/>
    <mergeCell ref="S12:T12"/>
    <mergeCell ref="C13:E13"/>
    <mergeCell ref="G13:I13"/>
    <mergeCell ref="K13:M13"/>
    <mergeCell ref="O13:Q13"/>
    <mergeCell ref="S13:U13"/>
    <mergeCell ref="C14:D14"/>
    <mergeCell ref="G14:H14"/>
    <mergeCell ref="K14:L14"/>
    <mergeCell ref="O14:P14"/>
    <mergeCell ref="S14:T14"/>
    <mergeCell ref="C15:D15"/>
    <mergeCell ref="G15:H15"/>
    <mergeCell ref="K15:L15"/>
    <mergeCell ref="O15:P15"/>
    <mergeCell ref="S15:T15"/>
    <mergeCell ref="C16:D16"/>
    <mergeCell ref="G16:H16"/>
    <mergeCell ref="K16:L16"/>
    <mergeCell ref="O16:P16"/>
    <mergeCell ref="S16:T16"/>
    <mergeCell ref="C17:D17"/>
    <mergeCell ref="G17:H17"/>
    <mergeCell ref="K17:L17"/>
    <mergeCell ref="O17:P17"/>
    <mergeCell ref="S17:T17"/>
    <mergeCell ref="C18:D18"/>
    <mergeCell ref="G18:H18"/>
    <mergeCell ref="K18:L18"/>
    <mergeCell ref="O18:P18"/>
    <mergeCell ref="S18:T18"/>
    <mergeCell ref="C19:E19"/>
    <mergeCell ref="G19:I19"/>
    <mergeCell ref="K19:M19"/>
    <mergeCell ref="O19:Q19"/>
    <mergeCell ref="S19:U19"/>
    <mergeCell ref="C20:D20"/>
    <mergeCell ref="G20:H20"/>
    <mergeCell ref="K20:L20"/>
    <mergeCell ref="O20:P20"/>
    <mergeCell ref="S20:T20"/>
    <mergeCell ref="C21:D21"/>
    <mergeCell ref="G21:H21"/>
    <mergeCell ref="K21:L21"/>
    <mergeCell ref="O21:P21"/>
    <mergeCell ref="S21:T21"/>
    <mergeCell ref="C22:E22"/>
    <mergeCell ref="G22:I22"/>
    <mergeCell ref="K22:M22"/>
    <mergeCell ref="O22:Q22"/>
    <mergeCell ref="S22:U22"/>
    <mergeCell ref="C23:D23"/>
    <mergeCell ref="G23:H23"/>
    <mergeCell ref="K23:L23"/>
    <mergeCell ref="O23:P23"/>
    <mergeCell ref="S23:T23"/>
    <mergeCell ref="C24:D24"/>
    <mergeCell ref="G24:H24"/>
    <mergeCell ref="K24:L24"/>
    <mergeCell ref="O24:P24"/>
    <mergeCell ref="S24:T24"/>
    <mergeCell ref="C25:E25"/>
    <mergeCell ref="G25:I25"/>
    <mergeCell ref="K25:M25"/>
    <mergeCell ref="O25:Q25"/>
    <mergeCell ref="S25:U25"/>
    <mergeCell ref="C26:D26"/>
    <mergeCell ref="G26:H26"/>
    <mergeCell ref="K26:L26"/>
    <mergeCell ref="O26:P26"/>
    <mergeCell ref="S26:T26"/>
    <mergeCell ref="C27:D27"/>
    <mergeCell ref="G27:H27"/>
    <mergeCell ref="K27:L27"/>
    <mergeCell ref="O27:P27"/>
    <mergeCell ref="S27:T27"/>
    <mergeCell ref="C28:E28"/>
    <mergeCell ref="G28:I28"/>
    <mergeCell ref="K28:M28"/>
    <mergeCell ref="O28:Q28"/>
    <mergeCell ref="S28:U28"/>
    <mergeCell ref="C29:D29"/>
    <mergeCell ref="G29:H29"/>
    <mergeCell ref="K29:L29"/>
    <mergeCell ref="O29:P29"/>
    <mergeCell ref="S29:T29"/>
    <mergeCell ref="C30:D30"/>
    <mergeCell ref="G30:H30"/>
    <mergeCell ref="K30:L30"/>
    <mergeCell ref="O30:P30"/>
    <mergeCell ref="S30:T30"/>
    <mergeCell ref="C31:E31"/>
    <mergeCell ref="G31:I31"/>
    <mergeCell ref="K31:M31"/>
    <mergeCell ref="O31:Q31"/>
    <mergeCell ref="S31:U31"/>
    <mergeCell ref="C32:D32"/>
    <mergeCell ref="G32:H32"/>
    <mergeCell ref="K32:L32"/>
    <mergeCell ref="O32:P32"/>
    <mergeCell ref="S32:T32"/>
    <mergeCell ref="C33:D33"/>
    <mergeCell ref="G33:H33"/>
    <mergeCell ref="K33:L33"/>
    <mergeCell ref="O33:P33"/>
    <mergeCell ref="S33:T33"/>
    <mergeCell ref="C34:D34"/>
    <mergeCell ref="G34:H34"/>
    <mergeCell ref="K34:L34"/>
    <mergeCell ref="O34:P34"/>
    <mergeCell ref="S34:T34"/>
    <mergeCell ref="C35:D35"/>
    <mergeCell ref="G35:H35"/>
    <mergeCell ref="K35:L35"/>
    <mergeCell ref="O35:P35"/>
    <mergeCell ref="S35:T35"/>
    <mergeCell ref="C36:E36"/>
    <mergeCell ref="G36:I36"/>
    <mergeCell ref="K36:M36"/>
    <mergeCell ref="O36:Q36"/>
    <mergeCell ref="S36:U36"/>
    <mergeCell ref="C37:D37"/>
    <mergeCell ref="G37:H37"/>
    <mergeCell ref="K37:L37"/>
    <mergeCell ref="O37:P37"/>
    <mergeCell ref="S37:T37"/>
    <mergeCell ref="C38:D38"/>
    <mergeCell ref="G38:H38"/>
    <mergeCell ref="K38:L38"/>
    <mergeCell ref="O38:P38"/>
    <mergeCell ref="S38:T38"/>
    <mergeCell ref="C39:D39"/>
    <mergeCell ref="G39:H39"/>
    <mergeCell ref="K39:L39"/>
    <mergeCell ref="O39:P39"/>
    <mergeCell ref="S39:T39"/>
    <mergeCell ref="C40:E40"/>
    <mergeCell ref="G40:I40"/>
    <mergeCell ref="K40:M40"/>
    <mergeCell ref="O40:Q40"/>
    <mergeCell ref="S40:U40"/>
    <mergeCell ref="C41:E41"/>
    <mergeCell ref="G41:I41"/>
    <mergeCell ref="K41:M41"/>
    <mergeCell ref="O41:Q41"/>
    <mergeCell ref="S41:U41"/>
    <mergeCell ref="C42:D42"/>
    <mergeCell ref="G42:H42"/>
    <mergeCell ref="K42:L42"/>
    <mergeCell ref="O42:P42"/>
    <mergeCell ref="S42:T42"/>
    <mergeCell ref="C43:D43"/>
    <mergeCell ref="G43:H43"/>
    <mergeCell ref="K43:L43"/>
    <mergeCell ref="O43:P43"/>
    <mergeCell ref="S43:T43"/>
    <mergeCell ref="C44:E44"/>
    <mergeCell ref="G44:I44"/>
    <mergeCell ref="K44:M44"/>
    <mergeCell ref="O44:Q44"/>
    <mergeCell ref="S44:U44"/>
    <mergeCell ref="C45:D45"/>
    <mergeCell ref="G45:H45"/>
    <mergeCell ref="K45:L45"/>
    <mergeCell ref="O45:P45"/>
    <mergeCell ref="S45:T45"/>
    <mergeCell ref="C46:D46"/>
    <mergeCell ref="G46:H46"/>
    <mergeCell ref="K46:L46"/>
    <mergeCell ref="O46:P46"/>
    <mergeCell ref="S46:T46"/>
    <mergeCell ref="C47:D47"/>
    <mergeCell ref="G47:H47"/>
    <mergeCell ref="K47:L47"/>
    <mergeCell ref="O47:P47"/>
    <mergeCell ref="S47:T47"/>
    <mergeCell ref="C48:D48"/>
    <mergeCell ref="G48:H48"/>
    <mergeCell ref="K48:L48"/>
    <mergeCell ref="O48:P48"/>
    <mergeCell ref="S48:T48"/>
    <mergeCell ref="C49:D49"/>
    <mergeCell ref="G49:H49"/>
    <mergeCell ref="K49:L49"/>
    <mergeCell ref="O49:P49"/>
    <mergeCell ref="S49:T49"/>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U43"/>
  <sheetViews>
    <sheetView workbookViewId="0" topLeftCell="A1">
      <selection activeCell="A1" sqref="A1"/>
    </sheetView>
  </sheetViews>
  <sheetFormatPr defaultColWidth="8.00390625" defaultRowHeight="15"/>
  <cols>
    <col min="1" max="1" width="68.7109375" style="0" customWidth="1"/>
    <col min="2" max="16384" width="8.7109375" style="0" customWidth="1"/>
  </cols>
  <sheetData>
    <row r="2" spans="1:6" ht="15">
      <c r="A2" s="12" t="s">
        <v>1737</v>
      </c>
      <c r="B2" s="12"/>
      <c r="C2" s="12"/>
      <c r="D2" s="12"/>
      <c r="E2" s="12"/>
      <c r="F2" s="12"/>
    </row>
    <row r="4" spans="1:21" ht="15">
      <c r="A4" s="1"/>
      <c r="B4" s="1"/>
      <c r="C4" s="1"/>
      <c r="D4" s="1"/>
      <c r="E4" s="1"/>
      <c r="F4" s="1"/>
      <c r="G4" s="1"/>
      <c r="H4" s="1"/>
      <c r="I4" s="1"/>
      <c r="J4" s="1"/>
      <c r="K4" s="1"/>
      <c r="L4" s="1"/>
      <c r="M4" s="1"/>
      <c r="N4" s="1"/>
      <c r="O4" s="1"/>
      <c r="P4" s="1"/>
      <c r="Q4" s="1"/>
      <c r="R4" s="1"/>
      <c r="S4" s="1"/>
      <c r="T4" s="1"/>
      <c r="U4" s="1"/>
    </row>
    <row r="6" spans="1:21" ht="15">
      <c r="A6" s="2" t="s">
        <v>1714</v>
      </c>
      <c r="C6" s="3" t="s">
        <v>1715</v>
      </c>
      <c r="D6" s="3"/>
      <c r="E6" s="3"/>
      <c r="G6" s="3" t="s">
        <v>1738</v>
      </c>
      <c r="H6" s="3"/>
      <c r="I6" s="3"/>
      <c r="K6" s="3" t="s">
        <v>1717</v>
      </c>
      <c r="L6" s="3"/>
      <c r="M6" s="3"/>
      <c r="O6" s="3" t="s">
        <v>1718</v>
      </c>
      <c r="P6" s="3"/>
      <c r="Q6" s="3"/>
      <c r="S6" s="3" t="s">
        <v>1739</v>
      </c>
      <c r="T6" s="3"/>
      <c r="U6" s="3"/>
    </row>
    <row r="7" spans="1:21" ht="15">
      <c r="A7" s="2" t="s">
        <v>1720</v>
      </c>
      <c r="C7" s="1"/>
      <c r="D7" s="1"/>
      <c r="E7" s="1"/>
      <c r="G7" s="1"/>
      <c r="H7" s="1"/>
      <c r="I7" s="1"/>
      <c r="K7" s="1"/>
      <c r="L7" s="1"/>
      <c r="M7" s="1"/>
      <c r="O7" s="1"/>
      <c r="P7" s="1"/>
      <c r="Q7" s="1"/>
      <c r="S7" s="1"/>
      <c r="T7" s="1"/>
      <c r="U7" s="1"/>
    </row>
    <row r="8" spans="1:21" ht="15">
      <c r="A8" s="2" t="s">
        <v>1740</v>
      </c>
      <c r="C8" s="1"/>
      <c r="D8" s="1"/>
      <c r="E8" s="1"/>
      <c r="G8" s="1"/>
      <c r="H8" s="1"/>
      <c r="I8" s="1"/>
      <c r="K8" s="1"/>
      <c r="L8" s="1"/>
      <c r="M8" s="1"/>
      <c r="O8" s="1"/>
      <c r="P8" s="1"/>
      <c r="Q8" s="1"/>
      <c r="S8" s="1"/>
      <c r="T8" s="1"/>
      <c r="U8" s="1"/>
    </row>
    <row r="9" spans="1:20" ht="15">
      <c r="A9" t="s">
        <v>1741</v>
      </c>
      <c r="C9" s="5">
        <v>230</v>
      </c>
      <c r="D9" s="5"/>
      <c r="G9" s="5">
        <v>1238</v>
      </c>
      <c r="H9" s="5"/>
      <c r="K9" s="9" t="s">
        <v>551</v>
      </c>
      <c r="L9" s="9"/>
      <c r="O9" s="30">
        <v>-1238</v>
      </c>
      <c r="P9" s="30"/>
      <c r="S9" s="9" t="s">
        <v>551</v>
      </c>
      <c r="T9" s="9"/>
    </row>
    <row r="10" spans="1:20" ht="15">
      <c r="A10" t="s">
        <v>1742</v>
      </c>
      <c r="C10" s="7">
        <v>58</v>
      </c>
      <c r="D10" s="7"/>
      <c r="G10" s="7">
        <v>1999</v>
      </c>
      <c r="H10" s="7"/>
      <c r="K10" s="9" t="s">
        <v>4</v>
      </c>
      <c r="L10" s="9"/>
      <c r="O10" s="21">
        <v>-1999</v>
      </c>
      <c r="P10" s="21"/>
      <c r="S10" s="9" t="s">
        <v>4</v>
      </c>
      <c r="T10" s="9"/>
    </row>
    <row r="11" spans="1:20" ht="15">
      <c r="A11" t="s">
        <v>1743</v>
      </c>
      <c r="C11" s="9" t="s">
        <v>4</v>
      </c>
      <c r="D11" s="9"/>
      <c r="G11" s="9" t="s">
        <v>4</v>
      </c>
      <c r="H11" s="9"/>
      <c r="K11" s="9" t="s">
        <v>4</v>
      </c>
      <c r="L11" s="9"/>
      <c r="O11" s="9" t="s">
        <v>4</v>
      </c>
      <c r="P11" s="9"/>
      <c r="S11" s="9" t="s">
        <v>4</v>
      </c>
      <c r="T11" s="9"/>
    </row>
    <row r="12" spans="1:21" ht="15">
      <c r="A12" s="2" t="s">
        <v>1744</v>
      </c>
      <c r="C12" s="1"/>
      <c r="D12" s="1"/>
      <c r="E12" s="1"/>
      <c r="G12" s="1"/>
      <c r="H12" s="1"/>
      <c r="I12" s="1"/>
      <c r="K12" s="1"/>
      <c r="L12" s="1"/>
      <c r="M12" s="1"/>
      <c r="O12" s="1"/>
      <c r="P12" s="1"/>
      <c r="Q12" s="1"/>
      <c r="S12" s="1"/>
      <c r="T12" s="1"/>
      <c r="U12" s="1"/>
    </row>
    <row r="13" spans="1:20" ht="15">
      <c r="A13" t="s">
        <v>1745</v>
      </c>
      <c r="C13" s="7">
        <v>1326</v>
      </c>
      <c r="D13" s="7"/>
      <c r="G13" s="7">
        <v>15023</v>
      </c>
      <c r="H13" s="7"/>
      <c r="K13" s="7">
        <v>524</v>
      </c>
      <c r="L13" s="7"/>
      <c r="O13" s="21">
        <v>-15547</v>
      </c>
      <c r="P13" s="21"/>
      <c r="S13" s="9" t="s">
        <v>4</v>
      </c>
      <c r="T13" s="9"/>
    </row>
    <row r="14" spans="1:20" ht="15">
      <c r="A14" t="s">
        <v>807</v>
      </c>
      <c r="C14" s="7">
        <v>2283</v>
      </c>
      <c r="D14" s="7"/>
      <c r="G14" s="7">
        <v>14068</v>
      </c>
      <c r="H14" s="7"/>
      <c r="K14" s="7">
        <v>607</v>
      </c>
      <c r="L14" s="7"/>
      <c r="O14" s="21">
        <v>-176</v>
      </c>
      <c r="P14" s="21"/>
      <c r="S14" s="7">
        <v>14499</v>
      </c>
      <c r="T14" s="7"/>
    </row>
    <row r="15" spans="1:20" ht="15">
      <c r="A15" t="s">
        <v>1746</v>
      </c>
      <c r="C15" s="7">
        <v>35</v>
      </c>
      <c r="D15" s="7"/>
      <c r="G15" s="9" t="s">
        <v>4</v>
      </c>
      <c r="H15" s="9"/>
      <c r="K15" s="7">
        <v>146</v>
      </c>
      <c r="L15" s="7"/>
      <c r="O15" s="21">
        <v>-146</v>
      </c>
      <c r="P15" s="21"/>
      <c r="S15" s="9" t="s">
        <v>4</v>
      </c>
      <c r="T15" s="9"/>
    </row>
    <row r="16" spans="1:20" ht="15">
      <c r="A16" t="s">
        <v>1721</v>
      </c>
      <c r="C16" s="7">
        <v>341</v>
      </c>
      <c r="D16" s="7"/>
      <c r="G16" s="9" t="s">
        <v>4</v>
      </c>
      <c r="H16" s="9"/>
      <c r="K16" s="7">
        <v>14</v>
      </c>
      <c r="L16" s="7"/>
      <c r="O16" s="21">
        <v>-14</v>
      </c>
      <c r="P16" s="21"/>
      <c r="S16" s="9" t="s">
        <v>4</v>
      </c>
      <c r="T16" s="9"/>
    </row>
    <row r="17" spans="1:20" ht="15">
      <c r="A17" t="s">
        <v>809</v>
      </c>
      <c r="C17" s="7">
        <v>778</v>
      </c>
      <c r="D17" s="7"/>
      <c r="G17" s="7">
        <v>14377</v>
      </c>
      <c r="H17" s="7"/>
      <c r="K17" s="7">
        <v>1514</v>
      </c>
      <c r="L17" s="7"/>
      <c r="O17" s="9" t="s">
        <v>4</v>
      </c>
      <c r="P17" s="9"/>
      <c r="S17" s="7">
        <v>15891</v>
      </c>
      <c r="T17" s="7"/>
    </row>
    <row r="18" spans="1:20" ht="15">
      <c r="A18" t="s">
        <v>810</v>
      </c>
      <c r="C18" s="9" t="s">
        <v>4</v>
      </c>
      <c r="D18" s="9"/>
      <c r="G18" s="7">
        <v>6535</v>
      </c>
      <c r="H18" s="7"/>
      <c r="K18" s="7">
        <v>4920</v>
      </c>
      <c r="L18" s="7"/>
      <c r="O18" s="21">
        <v>-926</v>
      </c>
      <c r="P18" s="21"/>
      <c r="S18" s="7">
        <v>10529</v>
      </c>
      <c r="T18" s="7"/>
    </row>
    <row r="19" spans="1:21" ht="15">
      <c r="A19" s="2" t="s">
        <v>569</v>
      </c>
      <c r="C19" s="1"/>
      <c r="D19" s="1"/>
      <c r="E19" s="1"/>
      <c r="G19" s="1"/>
      <c r="H19" s="1"/>
      <c r="I19" s="1"/>
      <c r="K19" s="1"/>
      <c r="L19" s="1"/>
      <c r="M19" s="1"/>
      <c r="O19" s="1"/>
      <c r="P19" s="1"/>
      <c r="Q19" s="1"/>
      <c r="S19" s="1"/>
      <c r="T19" s="1"/>
      <c r="U19" s="1"/>
    </row>
    <row r="20" spans="1:20" ht="15">
      <c r="A20" t="s">
        <v>812</v>
      </c>
      <c r="C20" s="7">
        <v>655</v>
      </c>
      <c r="D20" s="7"/>
      <c r="G20" s="9" t="s">
        <v>4</v>
      </c>
      <c r="H20" s="9"/>
      <c r="K20" s="7">
        <v>13666</v>
      </c>
      <c r="L20" s="7"/>
      <c r="O20" s="21">
        <v>-142</v>
      </c>
      <c r="P20" s="21"/>
      <c r="S20" s="7">
        <v>13524</v>
      </c>
      <c r="T20" s="7"/>
    </row>
    <row r="21" spans="1:20" ht="15">
      <c r="A21" t="s">
        <v>1208</v>
      </c>
      <c r="C21" s="9" t="s">
        <v>4</v>
      </c>
      <c r="D21" s="9"/>
      <c r="G21" s="9" t="s">
        <v>4</v>
      </c>
      <c r="H21" s="9"/>
      <c r="K21" s="9" t="s">
        <v>4</v>
      </c>
      <c r="L21" s="9"/>
      <c r="O21" s="9" t="s">
        <v>4</v>
      </c>
      <c r="P21" s="9"/>
      <c r="S21" s="9" t="s">
        <v>4</v>
      </c>
      <c r="T21" s="9"/>
    </row>
    <row r="22" spans="1:20" ht="15">
      <c r="A22" t="s">
        <v>1209</v>
      </c>
      <c r="C22" s="9" t="s">
        <v>4</v>
      </c>
      <c r="D22" s="9"/>
      <c r="G22" s="9" t="s">
        <v>4</v>
      </c>
      <c r="H22" s="9"/>
      <c r="K22" s="7">
        <v>3033</v>
      </c>
      <c r="L22" s="7"/>
      <c r="O22" s="21">
        <v>-2494</v>
      </c>
      <c r="P22" s="21"/>
      <c r="S22" s="7">
        <v>539</v>
      </c>
      <c r="T22" s="7"/>
    </row>
    <row r="23" spans="1:21" ht="15">
      <c r="A23" s="2" t="s">
        <v>1210</v>
      </c>
      <c r="C23" s="1"/>
      <c r="D23" s="1"/>
      <c r="E23" s="1"/>
      <c r="G23" s="1"/>
      <c r="H23" s="1"/>
      <c r="I23" s="1"/>
      <c r="K23" s="1"/>
      <c r="L23" s="1"/>
      <c r="M23" s="1"/>
      <c r="O23" s="1"/>
      <c r="P23" s="1"/>
      <c r="Q23" s="1"/>
      <c r="S23" s="1"/>
      <c r="T23" s="1"/>
      <c r="U23" s="1"/>
    </row>
    <row r="24" spans="1:20" ht="15">
      <c r="A24" t="s">
        <v>818</v>
      </c>
      <c r="C24" s="7">
        <v>5837</v>
      </c>
      <c r="D24" s="7"/>
      <c r="G24" s="9" t="s">
        <v>4</v>
      </c>
      <c r="H24" s="9"/>
      <c r="K24" s="7">
        <v>96297</v>
      </c>
      <c r="L24" s="7"/>
      <c r="O24" s="21">
        <v>-3000</v>
      </c>
      <c r="P24" s="21"/>
      <c r="S24" s="7">
        <v>93297</v>
      </c>
      <c r="T24" s="7"/>
    </row>
    <row r="25" spans="1:20" ht="15">
      <c r="A25" t="s">
        <v>1211</v>
      </c>
      <c r="C25" s="9" t="s">
        <v>4</v>
      </c>
      <c r="D25" s="9"/>
      <c r="G25" s="9" t="s">
        <v>4</v>
      </c>
      <c r="H25" s="9"/>
      <c r="K25" s="7">
        <v>22347</v>
      </c>
      <c r="L25" s="7"/>
      <c r="O25" s="21">
        <v>-1</v>
      </c>
      <c r="P25" s="21"/>
      <c r="S25" s="7">
        <v>22346</v>
      </c>
      <c r="T25" s="7"/>
    </row>
    <row r="26" spans="1:21" ht="15">
      <c r="A26" s="2" t="s">
        <v>820</v>
      </c>
      <c r="C26" s="1"/>
      <c r="D26" s="1"/>
      <c r="E26" s="1"/>
      <c r="G26" s="1"/>
      <c r="H26" s="1"/>
      <c r="I26" s="1"/>
      <c r="K26" s="1"/>
      <c r="L26" s="1"/>
      <c r="M26" s="1"/>
      <c r="O26" s="1"/>
      <c r="P26" s="1"/>
      <c r="Q26" s="1"/>
      <c r="S26" s="1"/>
      <c r="T26" s="1"/>
      <c r="U26" s="1"/>
    </row>
    <row r="27" spans="1:20" ht="15">
      <c r="A27" t="s">
        <v>821</v>
      </c>
      <c r="C27" s="7">
        <v>874</v>
      </c>
      <c r="D27" s="7"/>
      <c r="G27" s="9" t="s">
        <v>4</v>
      </c>
      <c r="H27" s="9"/>
      <c r="K27" s="7">
        <v>19742</v>
      </c>
      <c r="L27" s="7"/>
      <c r="O27" s="21">
        <v>-531</v>
      </c>
      <c r="P27" s="21"/>
      <c r="S27" s="7">
        <v>19211</v>
      </c>
      <c r="T27" s="7"/>
    </row>
    <row r="28" spans="1:20" ht="15">
      <c r="A28" t="s">
        <v>1212</v>
      </c>
      <c r="C28" s="9" t="s">
        <v>4</v>
      </c>
      <c r="D28" s="9"/>
      <c r="G28" s="9" t="s">
        <v>4</v>
      </c>
      <c r="H28" s="9"/>
      <c r="K28" s="7">
        <v>5264</v>
      </c>
      <c r="L28" s="7"/>
      <c r="O28" s="9" t="s">
        <v>4</v>
      </c>
      <c r="P28" s="9"/>
      <c r="S28" s="7">
        <v>5264</v>
      </c>
      <c r="T28" s="7"/>
    </row>
    <row r="29" spans="1:21" ht="15">
      <c r="A29" s="2" t="s">
        <v>829</v>
      </c>
      <c r="C29" s="1"/>
      <c r="D29" s="1"/>
      <c r="E29" s="1"/>
      <c r="G29" s="1"/>
      <c r="H29" s="1"/>
      <c r="I29" s="1"/>
      <c r="K29" s="1"/>
      <c r="L29" s="1"/>
      <c r="M29" s="1"/>
      <c r="O29" s="1"/>
      <c r="P29" s="1"/>
      <c r="Q29" s="1"/>
      <c r="S29" s="1"/>
      <c r="T29" s="1"/>
      <c r="U29" s="1"/>
    </row>
    <row r="30" spans="1:20" ht="15">
      <c r="A30" t="s">
        <v>830</v>
      </c>
      <c r="C30" s="7">
        <v>150</v>
      </c>
      <c r="D30" s="7"/>
      <c r="G30" s="9" t="s">
        <v>4</v>
      </c>
      <c r="H30" s="9"/>
      <c r="K30" s="7">
        <v>11150</v>
      </c>
      <c r="L30" s="7"/>
      <c r="O30" s="21">
        <v>-1</v>
      </c>
      <c r="P30" s="21"/>
      <c r="S30" s="7">
        <v>11149</v>
      </c>
      <c r="T30" s="7"/>
    </row>
    <row r="31" spans="1:20" ht="15">
      <c r="A31" t="s">
        <v>831</v>
      </c>
      <c r="C31" s="7">
        <v>41</v>
      </c>
      <c r="D31" s="7"/>
      <c r="G31" s="9" t="s">
        <v>4</v>
      </c>
      <c r="H31" s="9"/>
      <c r="K31" s="7">
        <v>3050</v>
      </c>
      <c r="L31" s="7"/>
      <c r="O31" s="9" t="s">
        <v>4</v>
      </c>
      <c r="P31" s="9"/>
      <c r="S31" s="7">
        <v>3050</v>
      </c>
      <c r="T31" s="7"/>
    </row>
    <row r="32" spans="1:20" ht="15">
      <c r="A32" t="s">
        <v>832</v>
      </c>
      <c r="C32" s="7">
        <v>41</v>
      </c>
      <c r="D32" s="7"/>
      <c r="G32" s="9" t="s">
        <v>4</v>
      </c>
      <c r="H32" s="9"/>
      <c r="K32" s="9" t="s">
        <v>4</v>
      </c>
      <c r="L32" s="9"/>
      <c r="O32" s="9" t="s">
        <v>4</v>
      </c>
      <c r="P32" s="9"/>
      <c r="S32" s="9" t="s">
        <v>4</v>
      </c>
      <c r="T32" s="9"/>
    </row>
    <row r="33" spans="1:20" ht="15">
      <c r="A33" t="s">
        <v>833</v>
      </c>
      <c r="C33" s="9" t="s">
        <v>4</v>
      </c>
      <c r="D33" s="9"/>
      <c r="G33" s="9" t="s">
        <v>4</v>
      </c>
      <c r="H33" s="9"/>
      <c r="K33" s="7">
        <v>6203</v>
      </c>
      <c r="L33" s="7"/>
      <c r="O33" s="9" t="s">
        <v>4</v>
      </c>
      <c r="P33" s="9"/>
      <c r="S33" s="7">
        <v>6203</v>
      </c>
      <c r="T33" s="7"/>
    </row>
    <row r="34" spans="1:20" ht="15">
      <c r="A34" s="2" t="s">
        <v>1731</v>
      </c>
      <c r="C34" s="10">
        <v>12649</v>
      </c>
      <c r="D34" s="10"/>
      <c r="G34" s="10">
        <v>53240</v>
      </c>
      <c r="H34" s="10"/>
      <c r="K34" s="10">
        <v>188477</v>
      </c>
      <c r="L34" s="10"/>
      <c r="O34" s="43">
        <v>-26215</v>
      </c>
      <c r="P34" s="43"/>
      <c r="Q34" s="2"/>
      <c r="S34" s="10">
        <v>215502</v>
      </c>
      <c r="T34" s="10"/>
    </row>
    <row r="35" spans="1:21" ht="15">
      <c r="A35" s="2" t="s">
        <v>1732</v>
      </c>
      <c r="C35" s="1"/>
      <c r="D35" s="1"/>
      <c r="E35" s="1"/>
      <c r="G35" s="1"/>
      <c r="H35" s="1"/>
      <c r="I35" s="1"/>
      <c r="K35" s="1"/>
      <c r="L35" s="1"/>
      <c r="M35" s="1"/>
      <c r="O35" s="1"/>
      <c r="P35" s="1"/>
      <c r="Q35" s="1"/>
      <c r="S35" s="1"/>
      <c r="T35" s="1"/>
      <c r="U35" s="1"/>
    </row>
    <row r="36" spans="1:21" ht="15">
      <c r="A36" s="2" t="s">
        <v>839</v>
      </c>
      <c r="C36" s="1"/>
      <c r="D36" s="1"/>
      <c r="E36" s="1"/>
      <c r="G36" s="1"/>
      <c r="H36" s="1"/>
      <c r="I36" s="1"/>
      <c r="K36" s="1"/>
      <c r="L36" s="1"/>
      <c r="M36" s="1"/>
      <c r="O36" s="1"/>
      <c r="P36" s="1"/>
      <c r="Q36" s="1"/>
      <c r="S36" s="1"/>
      <c r="T36" s="1"/>
      <c r="U36" s="1"/>
    </row>
    <row r="37" spans="1:20" ht="15">
      <c r="A37" t="s">
        <v>1733</v>
      </c>
      <c r="C37" s="9" t="s">
        <v>4</v>
      </c>
      <c r="D37" s="9"/>
      <c r="G37" s="7">
        <v>2924</v>
      </c>
      <c r="H37" s="7"/>
      <c r="K37" s="7">
        <v>350</v>
      </c>
      <c r="L37" s="7"/>
      <c r="O37" s="21">
        <v>-18</v>
      </c>
      <c r="P37" s="21"/>
      <c r="S37" s="7">
        <v>3256</v>
      </c>
      <c r="T37" s="7"/>
    </row>
    <row r="38" spans="1:21" ht="15">
      <c r="A38" s="2" t="s">
        <v>842</v>
      </c>
      <c r="C38" s="1"/>
      <c r="D38" s="1"/>
      <c r="E38" s="1"/>
      <c r="G38" s="1"/>
      <c r="H38" s="1"/>
      <c r="I38" s="1"/>
      <c r="K38" s="1"/>
      <c r="L38" s="1"/>
      <c r="M38" s="1"/>
      <c r="O38" s="1"/>
      <c r="P38" s="1"/>
      <c r="Q38" s="1"/>
      <c r="S38" s="1"/>
      <c r="T38" s="1"/>
      <c r="U38" s="1"/>
    </row>
    <row r="39" spans="1:20" ht="15">
      <c r="A39" t="s">
        <v>1216</v>
      </c>
      <c r="C39" s="7">
        <v>438</v>
      </c>
      <c r="D39" s="7"/>
      <c r="G39" s="7">
        <v>4268</v>
      </c>
      <c r="H39" s="7"/>
      <c r="K39" s="7">
        <v>112</v>
      </c>
      <c r="L39" s="7"/>
      <c r="O39" s="21">
        <v>-1108</v>
      </c>
      <c r="P39" s="21"/>
      <c r="S39" s="7">
        <v>3272</v>
      </c>
      <c r="T39" s="7"/>
    </row>
    <row r="40" spans="1:20" ht="15">
      <c r="A40" t="s">
        <v>844</v>
      </c>
      <c r="C40" s="7">
        <v>3806</v>
      </c>
      <c r="D40" s="7"/>
      <c r="G40" s="7">
        <v>23995</v>
      </c>
      <c r="H40" s="7"/>
      <c r="K40" s="7">
        <v>1415</v>
      </c>
      <c r="L40" s="7"/>
      <c r="O40" s="21">
        <v>-93</v>
      </c>
      <c r="P40" s="21"/>
      <c r="S40" s="7">
        <v>25317</v>
      </c>
      <c r="T40" s="7"/>
    </row>
    <row r="41" spans="1:20" ht="15">
      <c r="A41" t="s">
        <v>1734</v>
      </c>
      <c r="C41" s="9" t="s">
        <v>4</v>
      </c>
      <c r="D41" s="9"/>
      <c r="G41" s="9" t="s">
        <v>4</v>
      </c>
      <c r="H41" s="9"/>
      <c r="K41" s="7">
        <v>87</v>
      </c>
      <c r="L41" s="7"/>
      <c r="O41" s="9" t="s">
        <v>4</v>
      </c>
      <c r="P41" s="9"/>
      <c r="S41" s="7">
        <v>87</v>
      </c>
      <c r="T41" s="7"/>
    </row>
    <row r="42" spans="1:20" ht="15">
      <c r="A42" s="2" t="s">
        <v>1735</v>
      </c>
      <c r="C42" s="10">
        <v>4244</v>
      </c>
      <c r="D42" s="10"/>
      <c r="G42" s="10">
        <v>31187</v>
      </c>
      <c r="H42" s="10"/>
      <c r="K42" s="10">
        <v>1964</v>
      </c>
      <c r="L42" s="10"/>
      <c r="O42" s="43">
        <v>-1219</v>
      </c>
      <c r="P42" s="43"/>
      <c r="Q42" s="2"/>
      <c r="S42" s="10">
        <v>31932</v>
      </c>
      <c r="T42" s="10"/>
    </row>
    <row r="43" spans="1:20" ht="15">
      <c r="A43" s="2" t="s">
        <v>1736</v>
      </c>
      <c r="C43" s="10">
        <v>16893</v>
      </c>
      <c r="D43" s="10"/>
      <c r="G43" s="10">
        <v>84427</v>
      </c>
      <c r="H43" s="10"/>
      <c r="K43" s="10">
        <v>190441</v>
      </c>
      <c r="L43" s="10"/>
      <c r="O43" s="43">
        <v>-27434</v>
      </c>
      <c r="P43" s="43"/>
      <c r="Q43" s="2"/>
      <c r="S43" s="10">
        <v>247434</v>
      </c>
      <c r="T43" s="10"/>
    </row>
  </sheetData>
  <sheetProtection selectLockedCells="1" selectUnlockedCells="1"/>
  <mergeCells count="192">
    <mergeCell ref="A2:F2"/>
    <mergeCell ref="A4:U4"/>
    <mergeCell ref="C6:E6"/>
    <mergeCell ref="G6:I6"/>
    <mergeCell ref="K6:M6"/>
    <mergeCell ref="O6:Q6"/>
    <mergeCell ref="S6:U6"/>
    <mergeCell ref="C7:E7"/>
    <mergeCell ref="G7:I7"/>
    <mergeCell ref="K7:M7"/>
    <mergeCell ref="O7:Q7"/>
    <mergeCell ref="S7:U7"/>
    <mergeCell ref="C8:E8"/>
    <mergeCell ref="G8:I8"/>
    <mergeCell ref="K8:M8"/>
    <mergeCell ref="O8:Q8"/>
    <mergeCell ref="S8:U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 ref="C12:E12"/>
    <mergeCell ref="G12:I12"/>
    <mergeCell ref="K12:M12"/>
    <mergeCell ref="O12:Q12"/>
    <mergeCell ref="S12:U12"/>
    <mergeCell ref="C13:D13"/>
    <mergeCell ref="G13:H13"/>
    <mergeCell ref="K13:L13"/>
    <mergeCell ref="O13:P13"/>
    <mergeCell ref="S13:T13"/>
    <mergeCell ref="C14:D14"/>
    <mergeCell ref="G14:H14"/>
    <mergeCell ref="K14:L14"/>
    <mergeCell ref="O14:P14"/>
    <mergeCell ref="S14:T14"/>
    <mergeCell ref="C15:D15"/>
    <mergeCell ref="G15:H15"/>
    <mergeCell ref="K15:L15"/>
    <mergeCell ref="O15:P15"/>
    <mergeCell ref="S15:T15"/>
    <mergeCell ref="C16:D16"/>
    <mergeCell ref="G16:H16"/>
    <mergeCell ref="K16:L16"/>
    <mergeCell ref="O16:P16"/>
    <mergeCell ref="S16:T16"/>
    <mergeCell ref="C17:D17"/>
    <mergeCell ref="G17:H17"/>
    <mergeCell ref="K17:L17"/>
    <mergeCell ref="O17:P17"/>
    <mergeCell ref="S17:T17"/>
    <mergeCell ref="C18:D18"/>
    <mergeCell ref="G18:H18"/>
    <mergeCell ref="K18:L18"/>
    <mergeCell ref="O18:P18"/>
    <mergeCell ref="S18:T18"/>
    <mergeCell ref="C19:E19"/>
    <mergeCell ref="G19:I19"/>
    <mergeCell ref="K19:M19"/>
    <mergeCell ref="O19:Q19"/>
    <mergeCell ref="S19:U19"/>
    <mergeCell ref="C20:D20"/>
    <mergeCell ref="G20:H20"/>
    <mergeCell ref="K20:L20"/>
    <mergeCell ref="O20:P20"/>
    <mergeCell ref="S20:T20"/>
    <mergeCell ref="C21:D21"/>
    <mergeCell ref="G21:H21"/>
    <mergeCell ref="K21:L21"/>
    <mergeCell ref="O21:P21"/>
    <mergeCell ref="S21:T21"/>
    <mergeCell ref="C22:D22"/>
    <mergeCell ref="G22:H22"/>
    <mergeCell ref="K22:L22"/>
    <mergeCell ref="O22:P22"/>
    <mergeCell ref="S22:T22"/>
    <mergeCell ref="C23:E23"/>
    <mergeCell ref="G23:I23"/>
    <mergeCell ref="K23:M23"/>
    <mergeCell ref="O23:Q23"/>
    <mergeCell ref="S23:U23"/>
    <mergeCell ref="C24:D24"/>
    <mergeCell ref="G24:H24"/>
    <mergeCell ref="K24:L24"/>
    <mergeCell ref="O24:P24"/>
    <mergeCell ref="S24:T24"/>
    <mergeCell ref="C25:D25"/>
    <mergeCell ref="G25:H25"/>
    <mergeCell ref="K25:L25"/>
    <mergeCell ref="O25:P25"/>
    <mergeCell ref="S25:T25"/>
    <mergeCell ref="C26:E26"/>
    <mergeCell ref="G26:I26"/>
    <mergeCell ref="K26:M26"/>
    <mergeCell ref="O26:Q26"/>
    <mergeCell ref="S26:U26"/>
    <mergeCell ref="C27:D27"/>
    <mergeCell ref="G27:H27"/>
    <mergeCell ref="K27:L27"/>
    <mergeCell ref="O27:P27"/>
    <mergeCell ref="S27:T27"/>
    <mergeCell ref="C28:D28"/>
    <mergeCell ref="G28:H28"/>
    <mergeCell ref="K28:L28"/>
    <mergeCell ref="O28:P28"/>
    <mergeCell ref="S28:T28"/>
    <mergeCell ref="C29:E29"/>
    <mergeCell ref="G29:I29"/>
    <mergeCell ref="K29:M29"/>
    <mergeCell ref="O29:Q29"/>
    <mergeCell ref="S29:U29"/>
    <mergeCell ref="C30:D30"/>
    <mergeCell ref="G30:H30"/>
    <mergeCell ref="K30:L30"/>
    <mergeCell ref="O30:P30"/>
    <mergeCell ref="S30:T30"/>
    <mergeCell ref="C31:D31"/>
    <mergeCell ref="G31:H31"/>
    <mergeCell ref="K31:L31"/>
    <mergeCell ref="O31:P31"/>
    <mergeCell ref="S31:T31"/>
    <mergeCell ref="C32:D32"/>
    <mergeCell ref="G32:H32"/>
    <mergeCell ref="K32:L32"/>
    <mergeCell ref="O32:P32"/>
    <mergeCell ref="S32:T32"/>
    <mergeCell ref="C33:D33"/>
    <mergeCell ref="G33:H33"/>
    <mergeCell ref="K33:L33"/>
    <mergeCell ref="O33:P33"/>
    <mergeCell ref="S33:T33"/>
    <mergeCell ref="C34:D34"/>
    <mergeCell ref="G34:H34"/>
    <mergeCell ref="K34:L34"/>
    <mergeCell ref="O34:P34"/>
    <mergeCell ref="S34:T34"/>
    <mergeCell ref="C35:E35"/>
    <mergeCell ref="G35:I35"/>
    <mergeCell ref="K35:M35"/>
    <mergeCell ref="O35:Q35"/>
    <mergeCell ref="S35:U35"/>
    <mergeCell ref="C36:E36"/>
    <mergeCell ref="G36:I36"/>
    <mergeCell ref="K36:M36"/>
    <mergeCell ref="O36:Q36"/>
    <mergeCell ref="S36:U36"/>
    <mergeCell ref="C37:D37"/>
    <mergeCell ref="G37:H37"/>
    <mergeCell ref="K37:L37"/>
    <mergeCell ref="O37:P37"/>
    <mergeCell ref="S37:T37"/>
    <mergeCell ref="C38:E38"/>
    <mergeCell ref="G38:I38"/>
    <mergeCell ref="K38:M38"/>
    <mergeCell ref="O38:Q38"/>
    <mergeCell ref="S38:U38"/>
    <mergeCell ref="C39:D39"/>
    <mergeCell ref="G39:H39"/>
    <mergeCell ref="K39:L39"/>
    <mergeCell ref="O39:P39"/>
    <mergeCell ref="S39:T39"/>
    <mergeCell ref="C40:D40"/>
    <mergeCell ref="G40:H40"/>
    <mergeCell ref="K40:L40"/>
    <mergeCell ref="O40:P40"/>
    <mergeCell ref="S40:T40"/>
    <mergeCell ref="C41:D41"/>
    <mergeCell ref="G41:H41"/>
    <mergeCell ref="K41:L41"/>
    <mergeCell ref="O41:P41"/>
    <mergeCell ref="S41:T41"/>
    <mergeCell ref="C42:D42"/>
    <mergeCell ref="G42:H42"/>
    <mergeCell ref="K42:L42"/>
    <mergeCell ref="O42:P42"/>
    <mergeCell ref="S42:T42"/>
    <mergeCell ref="C43:D43"/>
    <mergeCell ref="G43:H43"/>
    <mergeCell ref="K43:L43"/>
    <mergeCell ref="O43:P43"/>
    <mergeCell ref="S43:T43"/>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00.8515625" style="0" customWidth="1"/>
    <col min="2" max="2" width="10.7109375" style="0" customWidth="1"/>
    <col min="3" max="16384" width="8.7109375" style="0" customWidth="1"/>
  </cols>
  <sheetData>
    <row r="2" spans="1:6" ht="15">
      <c r="A2" s="12" t="s">
        <v>1747</v>
      </c>
      <c r="B2" s="12"/>
      <c r="C2" s="12"/>
      <c r="D2" s="12"/>
      <c r="E2" s="12"/>
      <c r="F2" s="12"/>
    </row>
    <row r="4" spans="1:2" ht="15">
      <c r="A4" s="1"/>
      <c r="B4" s="1"/>
    </row>
    <row r="7" ht="15">
      <c r="B7" s="14" t="s">
        <v>1748</v>
      </c>
    </row>
    <row r="8" spans="1:2" ht="15">
      <c r="A8" t="s">
        <v>1749</v>
      </c>
      <c r="B8" s="18">
        <v>85</v>
      </c>
    </row>
    <row r="9" spans="1:2" ht="15">
      <c r="A9" t="s">
        <v>653</v>
      </c>
      <c r="B9" s="18">
        <v>86</v>
      </c>
    </row>
    <row r="10" spans="1:2" ht="15">
      <c r="A10" t="s">
        <v>654</v>
      </c>
      <c r="B10" s="18">
        <v>87</v>
      </c>
    </row>
    <row r="11" spans="1:2" ht="15">
      <c r="A11" t="s">
        <v>655</v>
      </c>
      <c r="B11" s="18">
        <v>88</v>
      </c>
    </row>
    <row r="12" spans="1:2" ht="15">
      <c r="A12" t="s">
        <v>656</v>
      </c>
      <c r="B12" s="18">
        <v>89</v>
      </c>
    </row>
    <row r="13" spans="1:2" ht="15">
      <c r="A13" t="s">
        <v>657</v>
      </c>
      <c r="B13" s="18">
        <v>90</v>
      </c>
    </row>
    <row r="14" spans="1:2" ht="15">
      <c r="A14" t="s">
        <v>658</v>
      </c>
      <c r="B14" s="18">
        <v>102</v>
      </c>
    </row>
    <row r="15" spans="1:2" ht="15">
      <c r="A15" t="s">
        <v>659</v>
      </c>
      <c r="B15" s="18">
        <v>112</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0.8515625" style="0" customWidth="1"/>
    <col min="5" max="16384" width="8.7109375" style="0" customWidth="1"/>
  </cols>
  <sheetData>
    <row r="2" spans="1:6" ht="15">
      <c r="A2" s="12" t="s">
        <v>1750</v>
      </c>
      <c r="B2" s="12"/>
      <c r="C2" s="12"/>
      <c r="D2" s="12"/>
      <c r="E2" s="12"/>
      <c r="F2" s="12"/>
    </row>
    <row r="4" spans="1:4" ht="15">
      <c r="A4" s="1"/>
      <c r="B4" s="1"/>
      <c r="C4" s="1"/>
      <c r="D4" s="1"/>
    </row>
    <row r="6" spans="1:4" ht="15">
      <c r="A6" s="8">
        <v>3.1</v>
      </c>
      <c r="D6" t="s">
        <v>1751</v>
      </c>
    </row>
    <row r="7" spans="1:4" ht="15">
      <c r="A7" s="1"/>
      <c r="B7" s="1"/>
      <c r="C7" s="1"/>
      <c r="D7" s="1"/>
    </row>
    <row r="8" spans="1:4" ht="15">
      <c r="A8" s="8">
        <v>3.2</v>
      </c>
      <c r="D8" t="s">
        <v>1752</v>
      </c>
    </row>
    <row r="9" spans="1:4" ht="15">
      <c r="A9" s="1"/>
      <c r="B9" s="1"/>
      <c r="C9" s="1"/>
      <c r="D9" s="1"/>
    </row>
    <row r="10" spans="1:4" ht="15">
      <c r="A10" s="8">
        <v>3.3</v>
      </c>
      <c r="D10" t="s">
        <v>1753</v>
      </c>
    </row>
    <row r="11" spans="1:4" ht="15">
      <c r="A11" s="1"/>
      <c r="B11" s="1"/>
      <c r="C11" s="1"/>
      <c r="D11" s="1"/>
    </row>
    <row r="12" spans="1:4" ht="15">
      <c r="A12" s="8">
        <v>3.4</v>
      </c>
      <c r="D12" t="s">
        <v>1754</v>
      </c>
    </row>
    <row r="13" spans="1:4" ht="15">
      <c r="A13" s="1"/>
      <c r="B13" s="1"/>
      <c r="C13" s="1"/>
      <c r="D13" s="1"/>
    </row>
    <row r="14" spans="1:4" ht="15">
      <c r="A14" s="8">
        <v>3.5</v>
      </c>
      <c r="D14" t="s">
        <v>1755</v>
      </c>
    </row>
    <row r="15" spans="1:2" ht="15">
      <c r="A15" s="1"/>
      <c r="B15" s="1"/>
    </row>
    <row r="16" spans="1:4" ht="15">
      <c r="A16" s="8">
        <v>3.6</v>
      </c>
      <c r="D16" t="s">
        <v>1756</v>
      </c>
    </row>
    <row r="17" spans="1:4" ht="15">
      <c r="A17" s="1"/>
      <c r="B17" s="1"/>
      <c r="C17" s="1"/>
      <c r="D17" s="1"/>
    </row>
    <row r="18" spans="1:4" ht="15">
      <c r="A18" s="8">
        <v>4.1</v>
      </c>
      <c r="D18" t="s">
        <v>1757</v>
      </c>
    </row>
    <row r="19" spans="1:4" ht="15">
      <c r="A19" s="1"/>
      <c r="B19" s="1"/>
      <c r="C19" s="1"/>
      <c r="D19" s="1"/>
    </row>
    <row r="20" spans="1:4" ht="15">
      <c r="A20" s="8">
        <v>4.2</v>
      </c>
      <c r="D20" t="s">
        <v>1758</v>
      </c>
    </row>
    <row r="21" spans="1:4" ht="15">
      <c r="A21" s="1"/>
      <c r="B21" s="1"/>
      <c r="C21" s="1"/>
      <c r="D21" s="1"/>
    </row>
    <row r="22" spans="1:4" ht="15">
      <c r="A22" s="8">
        <v>4.3</v>
      </c>
      <c r="D22" t="s">
        <v>1759</v>
      </c>
    </row>
  </sheetData>
  <sheetProtection selectLockedCells="1" selectUnlockedCells="1"/>
  <mergeCells count="17">
    <mergeCell ref="A2:F2"/>
    <mergeCell ref="A4:D4"/>
    <mergeCell ref="A7:B7"/>
    <mergeCell ref="C7:D7"/>
    <mergeCell ref="A9:B9"/>
    <mergeCell ref="C9:D9"/>
    <mergeCell ref="A11:B11"/>
    <mergeCell ref="C11:D11"/>
    <mergeCell ref="A13:B13"/>
    <mergeCell ref="C13:D13"/>
    <mergeCell ref="A15:B15"/>
    <mergeCell ref="A17:B17"/>
    <mergeCell ref="C17:D17"/>
    <mergeCell ref="A19:B19"/>
    <mergeCell ref="C19:D19"/>
    <mergeCell ref="A21:B21"/>
    <mergeCell ref="C21:D21"/>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D37"/>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0.8515625" style="0" customWidth="1"/>
    <col min="5" max="16384" width="8.7109375" style="0" customWidth="1"/>
  </cols>
  <sheetData>
    <row r="2" spans="1:4" ht="15">
      <c r="A2" s="1"/>
      <c r="B2" s="1"/>
      <c r="C2" s="1"/>
      <c r="D2" s="1"/>
    </row>
    <row r="4" spans="1:4" ht="15">
      <c r="A4" s="1"/>
      <c r="B4" s="1"/>
      <c r="C4" s="1"/>
      <c r="D4" s="1"/>
    </row>
    <row r="5" spans="1:4" ht="15">
      <c r="A5" s="8">
        <v>4.4</v>
      </c>
      <c r="D5" t="s">
        <v>1760</v>
      </c>
    </row>
    <row r="6" spans="1:4" ht="15">
      <c r="A6" s="1"/>
      <c r="B6" s="1"/>
      <c r="C6" s="1"/>
      <c r="D6" s="1"/>
    </row>
    <row r="7" spans="1:4" ht="15">
      <c r="A7" s="8">
        <v>4.5</v>
      </c>
      <c r="D7" t="s">
        <v>1761</v>
      </c>
    </row>
    <row r="8" spans="1:4" ht="15">
      <c r="A8" s="1"/>
      <c r="B8" s="1"/>
      <c r="C8" s="1"/>
      <c r="D8" s="1"/>
    </row>
    <row r="9" spans="1:4" ht="15">
      <c r="A9" s="8">
        <v>4.6</v>
      </c>
      <c r="D9" t="s">
        <v>1762</v>
      </c>
    </row>
    <row r="10" spans="1:2" ht="15">
      <c r="A10" s="1"/>
      <c r="B10" s="1"/>
    </row>
    <row r="11" spans="1:4" ht="15">
      <c r="A11" s="8">
        <v>4.7</v>
      </c>
      <c r="D11" t="s">
        <v>1763</v>
      </c>
    </row>
    <row r="12" spans="1:2" ht="15">
      <c r="A12" s="1"/>
      <c r="B12" s="1"/>
    </row>
    <row r="13" spans="1:4" ht="15">
      <c r="A13" s="8">
        <v>4.8</v>
      </c>
      <c r="D13" t="s">
        <v>1764</v>
      </c>
    </row>
    <row r="14" spans="1:2" ht="15">
      <c r="A14" s="1"/>
      <c r="B14" s="1"/>
    </row>
    <row r="15" spans="1:4" ht="15">
      <c r="A15" s="8">
        <v>10.1</v>
      </c>
      <c r="D15" t="s">
        <v>1765</v>
      </c>
    </row>
    <row r="16" spans="1:4" ht="15">
      <c r="A16" s="1"/>
      <c r="B16" s="1"/>
      <c r="C16" s="1"/>
      <c r="D16" s="1"/>
    </row>
    <row r="17" spans="1:4" ht="15">
      <c r="A17" s="8">
        <v>10.2</v>
      </c>
      <c r="D17" t="s">
        <v>1766</v>
      </c>
    </row>
    <row r="18" spans="1:4" ht="15">
      <c r="A18" s="1"/>
      <c r="B18" s="1"/>
      <c r="C18" s="1"/>
      <c r="D18" s="1"/>
    </row>
    <row r="19" spans="1:4" ht="15">
      <c r="A19" s="8">
        <v>10.3</v>
      </c>
      <c r="D19" t="s">
        <v>1767</v>
      </c>
    </row>
    <row r="20" spans="1:4" ht="15">
      <c r="A20" s="1"/>
      <c r="B20" s="1"/>
      <c r="C20" s="1"/>
      <c r="D20" s="1"/>
    </row>
    <row r="21" spans="1:4" ht="15">
      <c r="A21" s="8">
        <v>10.4</v>
      </c>
      <c r="D21" t="s">
        <v>1768</v>
      </c>
    </row>
    <row r="22" spans="1:4" ht="15">
      <c r="A22" s="1"/>
      <c r="B22" s="1"/>
      <c r="C22" s="1"/>
      <c r="D22" s="1"/>
    </row>
    <row r="23" spans="1:4" ht="15">
      <c r="A23" s="8">
        <v>10.5</v>
      </c>
      <c r="D23" t="s">
        <v>1769</v>
      </c>
    </row>
    <row r="24" spans="1:4" ht="15">
      <c r="A24" s="1"/>
      <c r="B24" s="1"/>
      <c r="C24" s="1"/>
      <c r="D24" s="1"/>
    </row>
    <row r="25" spans="1:4" ht="15">
      <c r="A25" s="8">
        <v>10.6</v>
      </c>
      <c r="D25" t="s">
        <v>1770</v>
      </c>
    </row>
    <row r="26" spans="1:4" ht="15">
      <c r="A26" s="1"/>
      <c r="B26" s="1"/>
      <c r="C26" s="1"/>
      <c r="D26" s="1"/>
    </row>
    <row r="27" spans="1:4" ht="15">
      <c r="A27" s="8">
        <v>10.7</v>
      </c>
      <c r="D27" t="s">
        <v>1771</v>
      </c>
    </row>
    <row r="28" spans="1:4" ht="15">
      <c r="A28" s="1"/>
      <c r="B28" s="1"/>
      <c r="C28" s="1"/>
      <c r="D28" s="1"/>
    </row>
    <row r="29" spans="1:4" ht="15">
      <c r="A29" s="8">
        <v>10.8</v>
      </c>
      <c r="D29" t="s">
        <v>1772</v>
      </c>
    </row>
    <row r="30" spans="1:4" ht="15">
      <c r="A30" s="1"/>
      <c r="B30" s="1"/>
      <c r="C30" s="1"/>
      <c r="D30" s="1"/>
    </row>
    <row r="31" spans="1:4" ht="15">
      <c r="A31" s="8">
        <v>10.9</v>
      </c>
      <c r="D31" t="s">
        <v>1773</v>
      </c>
    </row>
    <row r="32" spans="1:4" ht="15">
      <c r="A32" s="1"/>
      <c r="B32" s="1"/>
      <c r="C32" s="1"/>
      <c r="D32" s="1"/>
    </row>
    <row r="33" spans="1:4" ht="15">
      <c r="A33" s="8">
        <v>10.1</v>
      </c>
      <c r="D33" t="s">
        <v>1774</v>
      </c>
    </row>
    <row r="34" spans="1:4" ht="15">
      <c r="A34" s="1"/>
      <c r="B34" s="1"/>
      <c r="C34" s="1"/>
      <c r="D34" s="1"/>
    </row>
    <row r="35" spans="1:4" ht="15">
      <c r="A35" s="8">
        <v>10.11</v>
      </c>
      <c r="D35" t="s">
        <v>1775</v>
      </c>
    </row>
    <row r="36" spans="1:4" ht="15">
      <c r="A36" s="1"/>
      <c r="B36" s="1"/>
      <c r="C36" s="1"/>
      <c r="D36" s="1"/>
    </row>
    <row r="37" spans="1:4" ht="15">
      <c r="A37" s="8">
        <v>10.12</v>
      </c>
      <c r="D37" t="s">
        <v>1776</v>
      </c>
    </row>
  </sheetData>
  <sheetProtection selectLockedCells="1" selectUnlockedCells="1"/>
  <mergeCells count="32">
    <mergeCell ref="A2:D2"/>
    <mergeCell ref="A4:B4"/>
    <mergeCell ref="C4:D4"/>
    <mergeCell ref="A6:B6"/>
    <mergeCell ref="C6:D6"/>
    <mergeCell ref="A8:B8"/>
    <mergeCell ref="C8:D8"/>
    <mergeCell ref="A10:B10"/>
    <mergeCell ref="A12:B12"/>
    <mergeCell ref="A14:B14"/>
    <mergeCell ref="A16:B16"/>
    <mergeCell ref="C16:D16"/>
    <mergeCell ref="A18:B18"/>
    <mergeCell ref="C18:D18"/>
    <mergeCell ref="A20:B20"/>
    <mergeCell ref="C20:D20"/>
    <mergeCell ref="A22:B22"/>
    <mergeCell ref="C22:D22"/>
    <mergeCell ref="A24:B24"/>
    <mergeCell ref="C24:D24"/>
    <mergeCell ref="A26:B26"/>
    <mergeCell ref="C26:D26"/>
    <mergeCell ref="A28:B28"/>
    <mergeCell ref="C28:D28"/>
    <mergeCell ref="A30:B30"/>
    <mergeCell ref="C30:D30"/>
    <mergeCell ref="A32:B32"/>
    <mergeCell ref="C32:D32"/>
    <mergeCell ref="A34:B34"/>
    <mergeCell ref="C34:D34"/>
    <mergeCell ref="A36:B36"/>
    <mergeCell ref="C36:D36"/>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D34"/>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0.8515625" style="0" customWidth="1"/>
    <col min="5" max="16384" width="8.7109375" style="0" customWidth="1"/>
  </cols>
  <sheetData>
    <row r="2" spans="1:4" ht="15">
      <c r="A2" s="1"/>
      <c r="B2" s="1"/>
      <c r="C2" s="1"/>
      <c r="D2" s="1"/>
    </row>
    <row r="4" spans="1:4" ht="15">
      <c r="A4" s="8">
        <v>10.13</v>
      </c>
      <c r="D4" t="s">
        <v>1777</v>
      </c>
    </row>
    <row r="5" spans="1:2" ht="15">
      <c r="A5" s="1"/>
      <c r="B5" s="1"/>
    </row>
    <row r="6" spans="1:4" ht="15">
      <c r="A6" s="8">
        <v>10.14</v>
      </c>
      <c r="D6" t="s">
        <v>1778</v>
      </c>
    </row>
    <row r="7" spans="1:4" ht="15">
      <c r="A7" s="1"/>
      <c r="B7" s="1"/>
      <c r="C7" s="1"/>
      <c r="D7" s="1"/>
    </row>
    <row r="8" spans="1:4" ht="15">
      <c r="A8" s="8">
        <v>10.15</v>
      </c>
      <c r="D8" t="s">
        <v>1779</v>
      </c>
    </row>
    <row r="9" spans="1:4" ht="15">
      <c r="A9" s="1"/>
      <c r="B9" s="1"/>
      <c r="C9" s="1"/>
      <c r="D9" s="1"/>
    </row>
    <row r="10" spans="1:4" ht="15">
      <c r="A10" s="8">
        <v>10.16</v>
      </c>
      <c r="D10" t="s">
        <v>1780</v>
      </c>
    </row>
    <row r="11" spans="1:4" ht="15">
      <c r="A11" s="1"/>
      <c r="B11" s="1"/>
      <c r="C11" s="1"/>
      <c r="D11" s="1"/>
    </row>
    <row r="12" spans="1:4" ht="15">
      <c r="A12" s="8">
        <v>10.17</v>
      </c>
      <c r="D12" t="s">
        <v>1781</v>
      </c>
    </row>
    <row r="13" spans="1:4" ht="15">
      <c r="A13" s="1"/>
      <c r="B13" s="1"/>
      <c r="C13" s="1"/>
      <c r="D13" s="1"/>
    </row>
    <row r="14" spans="1:4" ht="15">
      <c r="A14" s="8">
        <v>10.18</v>
      </c>
      <c r="D14" t="s">
        <v>1782</v>
      </c>
    </row>
    <row r="15" spans="1:4" ht="15">
      <c r="A15" s="1"/>
      <c r="B15" s="1"/>
      <c r="C15" s="1"/>
      <c r="D15" s="1"/>
    </row>
    <row r="16" spans="1:4" ht="15">
      <c r="A16" s="8">
        <v>10.19</v>
      </c>
      <c r="D16" t="s">
        <v>1783</v>
      </c>
    </row>
    <row r="17" spans="1:4" ht="15">
      <c r="A17" s="1"/>
      <c r="B17" s="1"/>
      <c r="C17" s="1"/>
      <c r="D17" s="1"/>
    </row>
    <row r="18" spans="1:4" ht="15">
      <c r="A18" s="8">
        <v>10.2</v>
      </c>
      <c r="D18" t="s">
        <v>1784</v>
      </c>
    </row>
    <row r="19" spans="1:2" ht="15">
      <c r="A19" s="1"/>
      <c r="B19" s="1"/>
    </row>
    <row r="20" spans="1:4" ht="15">
      <c r="A20" s="8">
        <v>10.21</v>
      </c>
      <c r="D20" t="s">
        <v>1785</v>
      </c>
    </row>
    <row r="21" spans="1:2" ht="15">
      <c r="A21" s="1"/>
      <c r="B21" s="1"/>
    </row>
    <row r="22" spans="1:4" ht="15">
      <c r="A22" s="8">
        <v>10.22</v>
      </c>
      <c r="D22" t="s">
        <v>1786</v>
      </c>
    </row>
    <row r="23" spans="1:2" ht="15">
      <c r="A23" s="1"/>
      <c r="B23" s="1"/>
    </row>
    <row r="24" spans="1:4" ht="15">
      <c r="A24" s="8">
        <v>10.23</v>
      </c>
      <c r="D24" t="s">
        <v>1787</v>
      </c>
    </row>
    <row r="25" spans="1:4" ht="15">
      <c r="A25" s="1"/>
      <c r="B25" s="1"/>
      <c r="C25" s="1"/>
      <c r="D25" s="1"/>
    </row>
    <row r="26" spans="1:4" ht="15">
      <c r="A26" s="8">
        <v>10.24</v>
      </c>
      <c r="D26" t="s">
        <v>1788</v>
      </c>
    </row>
    <row r="27" spans="1:4" ht="15">
      <c r="A27" s="1"/>
      <c r="B27" s="1"/>
      <c r="C27" s="1"/>
      <c r="D27" s="1"/>
    </row>
    <row r="28" spans="1:4" ht="15">
      <c r="A28" s="8">
        <v>10.25</v>
      </c>
      <c r="D28" t="s">
        <v>1789</v>
      </c>
    </row>
    <row r="29" spans="1:4" ht="15">
      <c r="A29" s="1"/>
      <c r="B29" s="1"/>
      <c r="C29" s="1"/>
      <c r="D29" s="1"/>
    </row>
    <row r="30" spans="1:4" ht="15">
      <c r="A30" s="8">
        <v>10.26</v>
      </c>
      <c r="D30" t="s">
        <v>1790</v>
      </c>
    </row>
    <row r="31" spans="1:4" ht="15">
      <c r="A31" s="1"/>
      <c r="B31" s="1"/>
      <c r="C31" s="1"/>
      <c r="D31" s="1"/>
    </row>
    <row r="32" spans="1:4" ht="15">
      <c r="A32" s="8">
        <v>10.27</v>
      </c>
      <c r="D32" t="s">
        <v>1791</v>
      </c>
    </row>
    <row r="33" spans="1:2" ht="15">
      <c r="A33" s="1"/>
      <c r="B33" s="1"/>
    </row>
    <row r="34" spans="1:4" ht="15">
      <c r="A34" s="8">
        <v>10.28</v>
      </c>
      <c r="D34" t="s">
        <v>1792</v>
      </c>
    </row>
  </sheetData>
  <sheetProtection selectLockedCells="1" selectUnlockedCells="1"/>
  <mergeCells count="26">
    <mergeCell ref="A2:D2"/>
    <mergeCell ref="A5:B5"/>
    <mergeCell ref="A7:B7"/>
    <mergeCell ref="C7:D7"/>
    <mergeCell ref="A9:B9"/>
    <mergeCell ref="C9:D9"/>
    <mergeCell ref="A11:B11"/>
    <mergeCell ref="C11:D11"/>
    <mergeCell ref="A13:B13"/>
    <mergeCell ref="C13:D13"/>
    <mergeCell ref="A15:B15"/>
    <mergeCell ref="C15:D15"/>
    <mergeCell ref="A17:B17"/>
    <mergeCell ref="C17:D17"/>
    <mergeCell ref="A19:B19"/>
    <mergeCell ref="A21:B21"/>
    <mergeCell ref="A23:B23"/>
    <mergeCell ref="A25:B25"/>
    <mergeCell ref="C25:D25"/>
    <mergeCell ref="A27:B27"/>
    <mergeCell ref="C27:D27"/>
    <mergeCell ref="A29:B29"/>
    <mergeCell ref="C29:D29"/>
    <mergeCell ref="A31:B31"/>
    <mergeCell ref="C31:D31"/>
    <mergeCell ref="A33:B33"/>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D20"/>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0.8515625" style="0" customWidth="1"/>
    <col min="5" max="16384" width="8.7109375" style="0" customWidth="1"/>
  </cols>
  <sheetData>
    <row r="2" spans="1:4" ht="15">
      <c r="A2" s="1"/>
      <c r="B2" s="1"/>
      <c r="C2" s="1"/>
      <c r="D2" s="1"/>
    </row>
    <row r="4" spans="1:4" ht="15">
      <c r="A4" s="8">
        <v>10.29</v>
      </c>
      <c r="D4" t="s">
        <v>1793</v>
      </c>
    </row>
    <row r="5" spans="1:2" ht="15">
      <c r="A5" s="1"/>
      <c r="B5" s="1"/>
    </row>
    <row r="6" spans="1:4" ht="15">
      <c r="A6" s="8">
        <v>10.3</v>
      </c>
      <c r="D6" t="s">
        <v>1794</v>
      </c>
    </row>
    <row r="7" spans="1:4" ht="15">
      <c r="A7" s="1"/>
      <c r="B7" s="1"/>
      <c r="C7" s="1"/>
      <c r="D7" s="1"/>
    </row>
    <row r="8" spans="1:4" ht="15">
      <c r="A8" s="8">
        <v>14.1</v>
      </c>
      <c r="D8" t="s">
        <v>1795</v>
      </c>
    </row>
    <row r="9" spans="1:4" ht="15">
      <c r="A9" s="1"/>
      <c r="B9" s="1"/>
      <c r="C9" s="1"/>
      <c r="D9" s="1"/>
    </row>
    <row r="10" spans="1:4" ht="15">
      <c r="A10" s="8">
        <v>14.2</v>
      </c>
      <c r="D10" t="s">
        <v>1796</v>
      </c>
    </row>
    <row r="11" spans="1:4" ht="15">
      <c r="A11" s="1"/>
      <c r="B11" s="1"/>
      <c r="C11" s="1"/>
      <c r="D11" s="1"/>
    </row>
    <row r="12" spans="1:4" ht="15">
      <c r="A12" s="18">
        <v>21</v>
      </c>
      <c r="D12" t="s">
        <v>1797</v>
      </c>
    </row>
    <row r="13" spans="1:4" ht="15">
      <c r="A13" s="1"/>
      <c r="B13" s="1"/>
      <c r="C13" s="1"/>
      <c r="D13" s="1"/>
    </row>
    <row r="14" spans="1:4" ht="15">
      <c r="A14" s="6" t="s">
        <v>1798</v>
      </c>
      <c r="D14" t="s">
        <v>1799</v>
      </c>
    </row>
    <row r="15" spans="1:2" ht="15">
      <c r="A15" s="1"/>
      <c r="B15" s="1"/>
    </row>
    <row r="16" spans="1:4" ht="15">
      <c r="A16" s="6" t="s">
        <v>1800</v>
      </c>
      <c r="D16" t="s">
        <v>1801</v>
      </c>
    </row>
    <row r="17" spans="1:2" ht="15">
      <c r="A17" s="1"/>
      <c r="B17" s="1"/>
    </row>
    <row r="18" spans="1:4" ht="15">
      <c r="A18" s="6" t="s">
        <v>1802</v>
      </c>
      <c r="D18" t="s">
        <v>1803</v>
      </c>
    </row>
    <row r="19" spans="1:2" ht="15">
      <c r="A19" s="1"/>
      <c r="B19" s="1"/>
    </row>
    <row r="20" spans="1:4" ht="15">
      <c r="A20" s="6" t="s">
        <v>1804</v>
      </c>
      <c r="D20" t="s">
        <v>1805</v>
      </c>
    </row>
  </sheetData>
  <sheetProtection selectLockedCells="1" selectUnlockedCells="1"/>
  <mergeCells count="13">
    <mergeCell ref="A2:D2"/>
    <mergeCell ref="A5:B5"/>
    <mergeCell ref="A7:B7"/>
    <mergeCell ref="C7:D7"/>
    <mergeCell ref="A9:B9"/>
    <mergeCell ref="C9:D9"/>
    <mergeCell ref="A11:B11"/>
    <mergeCell ref="C11:D11"/>
    <mergeCell ref="A13:B13"/>
    <mergeCell ref="C13:D13"/>
    <mergeCell ref="A15:B15"/>
    <mergeCell ref="A17:B17"/>
    <mergeCell ref="A19:B19"/>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44.7109375" style="0" customWidth="1"/>
    <col min="4" max="16384" width="8.7109375" style="0" customWidth="1"/>
  </cols>
  <sheetData>
    <row r="2" spans="1:6" ht="15">
      <c r="A2" s="12" t="s">
        <v>1806</v>
      </c>
      <c r="B2" s="12"/>
      <c r="C2" s="12"/>
      <c r="D2" s="12"/>
      <c r="E2" s="12"/>
      <c r="F2" s="12"/>
    </row>
    <row r="4" spans="1:3" ht="15">
      <c r="A4" s="1"/>
      <c r="B4" s="1"/>
      <c r="C4" s="1"/>
    </row>
    <row r="7" spans="1:3" ht="15">
      <c r="A7" t="s">
        <v>1807</v>
      </c>
      <c r="C7" t="s">
        <v>1808</v>
      </c>
    </row>
    <row r="8" ht="15">
      <c r="C8" t="s">
        <v>1809</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2019-12-06T06:14:48Z</dcterms:created>
  <dcterms:modified xsi:type="dcterms:W3CDTF">2019-12-06T06:14:48Z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