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director compensation" sheetId="3" r:id="rId3"/>
    <sheet name="internal control  integrat" sheetId="4" r:id="rId4"/>
    <sheet name="internal control  integrat-1" sheetId="5" r:id="rId5"/>
    <sheet name="internal control  integrat-2" sheetId="6" r:id="rId6"/>
    <sheet name="internal control  integrat-3" sheetId="7" r:id="rId7"/>
    <sheet name="internal control  integrat-4" sheetId="8" r:id="rId8"/>
    <sheet name="internal control  integrat-5" sheetId="9" r:id="rId9"/>
    <sheet name="fees payable to our invest" sheetId="10" r:id="rId10"/>
  </sheets>
  <definedNames/>
  <calcPr fullCalcOnLoad="1"/>
</workbook>
</file>

<file path=xl/sharedStrings.xml><?xml version="1.0" encoding="utf-8"?>
<sst xmlns="http://schemas.openxmlformats.org/spreadsheetml/2006/main" count="112" uniqueCount="76">
  <si>
    <t>Name</t>
  </si>
  <si>
    <t>Number of
Shares Owned
Beneficially</t>
  </si>
  <si>
    <t>Percentage</t>
  </si>
  <si>
    <t>Interested Directors:</t>
  </si>
  <si>
    <t>Leonard M. Tannenbaum(1)</t>
  </si>
  <si>
    <t>2.58%</t>
  </si>
  <si>
    <t>Bernard D. Berman(2)</t>
  </si>
  <si>
    <t>*</t>
  </si>
  <si>
    <t>Independent Directors:</t>
  </si>
  <si>
    <t>Brian S. Dunn(3)</t>
  </si>
  <si>
    <t>Richard P. Dutkiewicz(3)</t>
  </si>
  <si>
    <t>Byron J. Haney(4)</t>
  </si>
  <si>
    <t>Frank C. Meyer</t>
  </si>
  <si>
    <t>Douglas F. Ray</t>
  </si>
  <si>
    <t>Executive Officers:</t>
  </si>
  <si>
    <t>Alexander C. Frank</t>
  </si>
  <si>
    <t>Ivelin M. Dimitrov</t>
  </si>
  <si>
    <t>All officers and directors as a group (nine persons)</t>
  </si>
  <si>
    <t>2.84%</t>
  </si>
  <si>
    <t>Dollar Range of Equity Securities
Beneficially Owned(1)(2)(3)</t>
  </si>
  <si>
    <t>Leonard M. Tannenbaum</t>
  </si>
  <si>
    <t>Over $1,000,000</t>
  </si>
  <si>
    <t>Bernard D. Berman</t>
  </si>
  <si>
    <t>$100,001  $500,000</t>
  </si>
  <si>
    <t>Brian S. Dunn</t>
  </si>
  <si>
    <t>$50,001  $100,000</t>
  </si>
  <si>
    <t>Richard P. Dutkiewicz</t>
  </si>
  <si>
    <t>$10,001  $50,000</t>
  </si>
  <si>
    <t>Byron J. Haney</t>
  </si>
  <si>
    <t xml:space="preserve">  
 Director Compensation </t>
  </si>
  <si>
    <t>Fees Earned 
or
Paid in Cash(1)(2)</t>
  </si>
  <si>
    <t>Total</t>
  </si>
  <si>
    <t>Interested Directors</t>
  </si>
  <si>
    <t></t>
  </si>
  <si>
    <t>Independent Directors</t>
  </si>
  <si>
    <t xml:space="preserve"> Internal Control — Integrated Framework </t>
  </si>
  <si>
    <t>2010(1)</t>
  </si>
  <si>
    <t>2011</t>
  </si>
  <si>
    <t>Audit Fees</t>
  </si>
  <si>
    <t>Audit-Related Fees</t>
  </si>
  <si>
    <t>Aggregate Non-Audit Fees:</t>
  </si>
  <si>
    <t>Tax Fees</t>
  </si>
  <si>
    <t>All Other Fees</t>
  </si>
  <si>
    <t>Total Aggregate Non-Audit Fees</t>
  </si>
  <si>
    <t>108,000(2)</t>
  </si>
  <si>
    <t>128,000(3)</t>
  </si>
  <si>
    <t>Total Fees</t>
  </si>
  <si>
    <t>Income Incentive Fee</t>
  </si>
  <si>
    <t>100% × Catch-up + the greater of 0% AND (20% × (Pre-Incentive Fee Net Investment Income - 2.50%)</t>
  </si>
  <si>
    <t>(100% × (2.20% - 2.00%)) + 0%</t>
  </si>
  <si>
    <t>100% × 0.20%</t>
  </si>
  <si>
    <t>0.2%</t>
  </si>
  <si>
    <t>100% × Catch-up + the greater of 0% AND (20% × (Pre-Incentive Fee Net Investment Income - 2.1875%)</t>
  </si>
  <si>
    <t>(100% × (2.20% - 1.75%) + 0%</t>
  </si>
  <si>
    <t>100% × 0.45%</t>
  </si>
  <si>
    <t>0.45%</t>
  </si>
  <si>
    <t>100% × Catch-up + the greater of 0% AND (20% × (Pre-Incentive Fee Net Investment Income - 2.1875%)</t>
  </si>
  <si>
    <t>(100% × (1.90% - 1.75%)) + 0%</t>
  </si>
  <si>
    <t>100% × 0.15%</t>
  </si>
  <si>
    <t>0.15%</t>
  </si>
  <si>
    <t>(100% × (2.50% - 2.00%)) + (20% × (2.80% - 2.50%))</t>
  </si>
  <si>
    <t>0.50% + (20% × 0.30%)</t>
  </si>
  <si>
    <t>0.50% + 0.06%</t>
  </si>
  <si>
    <t>0.56%</t>
  </si>
  <si>
    <t>(100% × (2.1875% - 1.75%)) + (20% × (2.80% - 2.1875%))</t>
  </si>
  <si>
    <t>0.4375% + (20% × 0.6125%)</t>
  </si>
  <si>
    <t>0.4375% + 0.1225%</t>
  </si>
  <si>
    <t xml:space="preserve">   Fees Payable to Our Investment Adviser </t>
  </si>
  <si>
    <t>Annual Investment Advisory Fees (in thousands)</t>
  </si>
  <si>
    <t>Existing
Agreement</t>
  </si>
  <si>
    <t>Pro forma for the
Hurdle Amendment</t>
  </si>
  <si>
    <t>Difference</t>
  </si>
  <si>
    <t>Incentive Management Fees(1)</t>
  </si>
  <si>
    <t>0%</t>
  </si>
  <si>
    <t>Base Management Fees</t>
  </si>
  <si>
    <t>Total Operating Expenses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</si>
</sst>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6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17"/>
  <sheetViews>
    <sheetView tabSelected="1"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3" spans="1:8" ht="39.75" customHeight="1">
      <c r="A3" s="1" t="s">
        <v>0</v>
      </c>
      <c r="C3" s="2" t="s">
        <v>1</v>
      </c>
      <c r="D3" s="2"/>
      <c r="G3" s="3" t="s">
        <v>2</v>
      </c>
      <c r="H3" s="3"/>
    </row>
    <row r="4" spans="2:9" ht="15">
      <c r="B4" s="4"/>
      <c r="C4" s="4"/>
      <c r="D4" s="4"/>
      <c r="E4" s="4"/>
      <c r="F4" s="4"/>
      <c r="G4" s="4"/>
      <c r="H4" s="4"/>
      <c r="I4" s="4"/>
    </row>
    <row r="5" ht="15">
      <c r="A5" s="1" t="s">
        <v>3</v>
      </c>
    </row>
    <row r="6" spans="1:8" ht="15">
      <c r="A6" t="s">
        <v>4</v>
      </c>
      <c r="D6" s="5">
        <v>1869169</v>
      </c>
      <c r="H6" t="s">
        <v>5</v>
      </c>
    </row>
    <row r="7" spans="1:8" ht="15">
      <c r="A7" t="s">
        <v>6</v>
      </c>
      <c r="D7" s="5">
        <v>15968</v>
      </c>
      <c r="H7" t="s">
        <v>7</v>
      </c>
    </row>
    <row r="8" ht="15">
      <c r="A8" s="1" t="s">
        <v>8</v>
      </c>
    </row>
    <row r="9" spans="1:8" ht="15">
      <c r="A9" t="s">
        <v>9</v>
      </c>
      <c r="D9" s="5">
        <v>9000</v>
      </c>
      <c r="H9" t="s">
        <v>7</v>
      </c>
    </row>
    <row r="10" spans="1:8" ht="15">
      <c r="A10" t="s">
        <v>10</v>
      </c>
      <c r="D10" s="5">
        <v>2200</v>
      </c>
      <c r="H10" t="s">
        <v>7</v>
      </c>
    </row>
    <row r="11" spans="1:8" ht="15">
      <c r="A11" t="s">
        <v>11</v>
      </c>
      <c r="D11" s="5">
        <v>10000</v>
      </c>
      <c r="H11" t="s">
        <v>7</v>
      </c>
    </row>
    <row r="12" spans="1:8" ht="15">
      <c r="A12" t="s">
        <v>12</v>
      </c>
      <c r="D12" s="5">
        <v>125858</v>
      </c>
      <c r="H12" t="s">
        <v>7</v>
      </c>
    </row>
    <row r="13" spans="1:8" ht="15">
      <c r="A13" t="s">
        <v>13</v>
      </c>
      <c r="D13" s="5">
        <v>3220</v>
      </c>
      <c r="H13" t="s">
        <v>7</v>
      </c>
    </row>
    <row r="14" ht="15">
      <c r="A14" s="1" t="s">
        <v>14</v>
      </c>
    </row>
    <row r="15" spans="1:8" ht="15">
      <c r="A15" t="s">
        <v>15</v>
      </c>
      <c r="D15" s="5">
        <v>10000</v>
      </c>
      <c r="H15" t="s">
        <v>7</v>
      </c>
    </row>
    <row r="16" spans="1:8" ht="15">
      <c r="A16" t="s">
        <v>16</v>
      </c>
      <c r="D16" s="5">
        <v>12374</v>
      </c>
      <c r="H16" t="s">
        <v>7</v>
      </c>
    </row>
    <row r="17" spans="1:8" ht="15">
      <c r="A17" s="1" t="s">
        <v>17</v>
      </c>
      <c r="D17" s="5">
        <v>2057789</v>
      </c>
      <c r="H17" t="s">
        <v>18</v>
      </c>
    </row>
  </sheetData>
  <sheetProtection selectLockedCells="1" selectUnlockedCells="1"/>
  <mergeCells count="4">
    <mergeCell ref="C3:D3"/>
    <mergeCell ref="G3:H3"/>
    <mergeCell ref="B4:E4"/>
    <mergeCell ref="F4:I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11" width="8.7109375" style="0" customWidth="1"/>
    <col min="12" max="12" width="2.7109375" style="0" customWidth="1"/>
    <col min="13" max="16384" width="8.7109375" style="0" customWidth="1"/>
  </cols>
  <sheetData>
    <row r="2" spans="1:6" ht="15" customHeight="1">
      <c r="A2" s="2" t="s">
        <v>67</v>
      </c>
      <c r="B2" s="2"/>
      <c r="C2" s="2"/>
      <c r="D2" s="2"/>
      <c r="E2" s="2"/>
      <c r="F2" s="2"/>
    </row>
    <row r="5" spans="1:12" ht="39.75" customHeight="1">
      <c r="A5" s="1" t="s">
        <v>68</v>
      </c>
      <c r="C5" s="2" t="s">
        <v>69</v>
      </c>
      <c r="D5" s="2"/>
      <c r="G5" s="2" t="s">
        <v>70</v>
      </c>
      <c r="H5" s="2"/>
      <c r="K5" s="3" t="s">
        <v>71</v>
      </c>
      <c r="L5" s="3"/>
    </row>
    <row r="6" spans="2:13" ht="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2" ht="15">
      <c r="A7" t="s">
        <v>72</v>
      </c>
      <c r="C7" s="7">
        <v>16782</v>
      </c>
      <c r="D7" s="7"/>
      <c r="G7" s="7">
        <v>16782</v>
      </c>
      <c r="H7" s="7"/>
      <c r="L7" t="s">
        <v>73</v>
      </c>
    </row>
    <row r="8" spans="2:13" ht="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2" ht="15">
      <c r="A9" t="s">
        <v>74</v>
      </c>
      <c r="C9" s="7">
        <v>19656</v>
      </c>
      <c r="D9" s="7"/>
      <c r="G9" s="7">
        <v>19656</v>
      </c>
      <c r="H9" s="7"/>
      <c r="L9" t="s">
        <v>73</v>
      </c>
    </row>
    <row r="10" spans="2:13" ht="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2" ht="15">
      <c r="A11" s="1" t="s">
        <v>75</v>
      </c>
      <c r="C11" s="7">
        <v>59518</v>
      </c>
      <c r="D11" s="7"/>
      <c r="G11" s="7">
        <v>59518</v>
      </c>
      <c r="H11" s="7"/>
      <c r="L11" t="s">
        <v>73</v>
      </c>
    </row>
  </sheetData>
  <sheetProtection selectLockedCells="1" selectUnlockedCells="1"/>
  <mergeCells count="19">
    <mergeCell ref="A2:F2"/>
    <mergeCell ref="C5:D5"/>
    <mergeCell ref="G5:H5"/>
    <mergeCell ref="K5:L5"/>
    <mergeCell ref="B6:E6"/>
    <mergeCell ref="F6:I6"/>
    <mergeCell ref="J6:M6"/>
    <mergeCell ref="C7:D7"/>
    <mergeCell ref="G7:H7"/>
    <mergeCell ref="B8:E8"/>
    <mergeCell ref="F8:I8"/>
    <mergeCell ref="J8:M8"/>
    <mergeCell ref="C9:D9"/>
    <mergeCell ref="G9:H9"/>
    <mergeCell ref="B10:E10"/>
    <mergeCell ref="F10:I10"/>
    <mergeCell ref="J10:M10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3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61.7109375" style="0" customWidth="1"/>
    <col min="4" max="16384" width="8.7109375" style="0" customWidth="1"/>
  </cols>
  <sheetData>
    <row r="3" ht="39.75" customHeight="1">
      <c r="C3" s="6" t="s">
        <v>19</v>
      </c>
    </row>
    <row r="4" spans="2:3" ht="15">
      <c r="B4" s="4"/>
      <c r="C4" s="4"/>
    </row>
    <row r="5" ht="15">
      <c r="A5" s="1" t="s">
        <v>3</v>
      </c>
    </row>
    <row r="6" spans="1:3" ht="15">
      <c r="A6" t="s">
        <v>20</v>
      </c>
      <c r="C6" t="s">
        <v>21</v>
      </c>
    </row>
    <row r="7" spans="1:3" ht="15">
      <c r="A7" t="s">
        <v>22</v>
      </c>
      <c r="C7" t="s">
        <v>23</v>
      </c>
    </row>
    <row r="8" ht="15">
      <c r="A8" s="1" t="s">
        <v>8</v>
      </c>
    </row>
    <row r="9" spans="1:3" ht="15">
      <c r="A9" t="s">
        <v>24</v>
      </c>
      <c r="C9" t="s">
        <v>25</v>
      </c>
    </row>
    <row r="10" spans="1:3" ht="15">
      <c r="A10" t="s">
        <v>26</v>
      </c>
      <c r="C10" t="s">
        <v>27</v>
      </c>
    </row>
    <row r="11" spans="1:3" ht="15">
      <c r="A11" t="s">
        <v>28</v>
      </c>
      <c r="C11" t="s">
        <v>23</v>
      </c>
    </row>
    <row r="12" spans="1:3" ht="15">
      <c r="A12" t="s">
        <v>12</v>
      </c>
      <c r="C12" t="s">
        <v>21</v>
      </c>
    </row>
    <row r="13" spans="1:3" ht="15">
      <c r="A13" t="s">
        <v>13</v>
      </c>
      <c r="C13" t="s">
        <v>27</v>
      </c>
    </row>
  </sheetData>
  <sheetProtection selectLockedCells="1" selectUnlockedCells="1"/>
  <mergeCells count="1"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2" t="s">
        <v>29</v>
      </c>
      <c r="B2" s="2"/>
      <c r="C2" s="2"/>
      <c r="D2" s="2"/>
      <c r="E2" s="2"/>
      <c r="F2" s="2"/>
    </row>
    <row r="5" spans="1:8" ht="39.75" customHeight="1">
      <c r="A5" s="1" t="s">
        <v>0</v>
      </c>
      <c r="C5" s="2" t="s">
        <v>30</v>
      </c>
      <c r="D5" s="2"/>
      <c r="G5" s="3" t="s">
        <v>31</v>
      </c>
      <c r="H5" s="3"/>
    </row>
    <row r="7" spans="2:9" ht="15">
      <c r="B7" s="4"/>
      <c r="C7" s="4"/>
      <c r="D7" s="4"/>
      <c r="E7" s="4"/>
      <c r="F7" s="4"/>
      <c r="G7" s="4"/>
      <c r="H7" s="4"/>
      <c r="I7" s="4"/>
    </row>
    <row r="8" ht="15">
      <c r="A8" s="1" t="s">
        <v>32</v>
      </c>
    </row>
    <row r="9" spans="1:8" ht="15">
      <c r="A9" t="s">
        <v>22</v>
      </c>
      <c r="D9" t="s">
        <v>33</v>
      </c>
      <c r="H9" t="s">
        <v>33</v>
      </c>
    </row>
    <row r="10" spans="1:8" ht="15">
      <c r="A10" t="s">
        <v>20</v>
      </c>
      <c r="D10" t="s">
        <v>33</v>
      </c>
      <c r="H10" t="s">
        <v>33</v>
      </c>
    </row>
    <row r="11" ht="15">
      <c r="A11" s="1" t="s">
        <v>34</v>
      </c>
    </row>
    <row r="12" spans="1:8" ht="15">
      <c r="A12" t="s">
        <v>24</v>
      </c>
      <c r="C12" s="7">
        <v>91500</v>
      </c>
      <c r="D12" s="7"/>
      <c r="G12" s="7">
        <v>91500</v>
      </c>
      <c r="H12" s="7"/>
    </row>
    <row r="13" spans="1:8" ht="15">
      <c r="A13" t="s">
        <v>26</v>
      </c>
      <c r="C13" s="7">
        <v>72000</v>
      </c>
      <c r="D13" s="7"/>
      <c r="G13" s="7">
        <v>72000</v>
      </c>
      <c r="H13" s="7"/>
    </row>
    <row r="14" spans="1:8" ht="15">
      <c r="A14" t="s">
        <v>28</v>
      </c>
      <c r="C14" s="7">
        <v>110000</v>
      </c>
      <c r="D14" s="7"/>
      <c r="G14" s="7">
        <v>110000</v>
      </c>
      <c r="H14" s="7"/>
    </row>
    <row r="15" spans="1:8" ht="15">
      <c r="A15" t="s">
        <v>12</v>
      </c>
      <c r="C15" s="7">
        <v>90000</v>
      </c>
      <c r="D15" s="7"/>
      <c r="G15" s="7">
        <v>90000</v>
      </c>
      <c r="H15" s="7"/>
    </row>
    <row r="16" spans="1:8" ht="15">
      <c r="A16" t="s">
        <v>13</v>
      </c>
      <c r="C16" s="7">
        <v>88500</v>
      </c>
      <c r="D16" s="7"/>
      <c r="G16" s="7">
        <v>88500</v>
      </c>
      <c r="H16" s="7"/>
    </row>
  </sheetData>
  <sheetProtection selectLockedCells="1" selectUnlockedCells="1"/>
  <mergeCells count="15">
    <mergeCell ref="A2:F2"/>
    <mergeCell ref="C5:D5"/>
    <mergeCell ref="G5:H5"/>
    <mergeCell ref="B7:E7"/>
    <mergeCell ref="F7:I7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2" t="s">
        <v>35</v>
      </c>
      <c r="B2" s="2"/>
      <c r="C2" s="2"/>
      <c r="D2" s="2"/>
      <c r="E2" s="2"/>
      <c r="F2" s="2"/>
    </row>
    <row r="5" spans="3:8" ht="15">
      <c r="C5" s="3" t="s">
        <v>36</v>
      </c>
      <c r="D5" s="3"/>
      <c r="G5" s="3" t="s">
        <v>37</v>
      </c>
      <c r="H5" s="3"/>
    </row>
    <row r="6" spans="1:8" ht="15">
      <c r="A6" t="s">
        <v>38</v>
      </c>
      <c r="C6" s="7">
        <v>475000</v>
      </c>
      <c r="D6" s="7"/>
      <c r="G6" s="7">
        <v>540000</v>
      </c>
      <c r="H6" s="7"/>
    </row>
    <row r="7" spans="1:8" ht="15">
      <c r="A7" t="s">
        <v>39</v>
      </c>
      <c r="D7" s="5">
        <v>97000</v>
      </c>
      <c r="H7" s="5">
        <v>225000</v>
      </c>
    </row>
    <row r="8" ht="15">
      <c r="A8" t="s">
        <v>40</v>
      </c>
    </row>
    <row r="9" spans="1:8" ht="15">
      <c r="A9" t="s">
        <v>41</v>
      </c>
      <c r="D9" s="5">
        <v>108000</v>
      </c>
      <c r="H9" s="5">
        <v>128000</v>
      </c>
    </row>
    <row r="10" spans="1:8" ht="15">
      <c r="A10" t="s">
        <v>42</v>
      </c>
      <c r="D10" t="s">
        <v>33</v>
      </c>
      <c r="H10" t="s">
        <v>33</v>
      </c>
    </row>
    <row r="11" spans="1:8" ht="15">
      <c r="A11" s="1" t="s">
        <v>43</v>
      </c>
      <c r="D11" t="s">
        <v>44</v>
      </c>
      <c r="H11" t="s">
        <v>45</v>
      </c>
    </row>
    <row r="13" spans="1:8" ht="15">
      <c r="A13" s="1" t="s">
        <v>46</v>
      </c>
      <c r="C13" s="7">
        <v>680000</v>
      </c>
      <c r="D13" s="7"/>
      <c r="G13" s="7">
        <v>893000</v>
      </c>
      <c r="H13" s="7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G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98.8515625" style="0" customWidth="1"/>
    <col min="8" max="16384" width="8.7109375" style="0" customWidth="1"/>
  </cols>
  <sheetData>
    <row r="3" spans="1:7" ht="15">
      <c r="A3" t="s">
        <v>47</v>
      </c>
      <c r="D3" t="e">
        <f aca="true" t="shared" si="0" ref="D3:D6">#N/A</f>
        <v>#N/A</v>
      </c>
      <c r="G3" t="s">
        <v>48</v>
      </c>
    </row>
    <row r="4" spans="4:7" ht="15">
      <c r="D4" t="e">
        <f t="shared" si="0"/>
        <v>#N/A</v>
      </c>
      <c r="G4" t="s">
        <v>49</v>
      </c>
    </row>
    <row r="5" spans="4:7" ht="15">
      <c r="D5" t="e">
        <f t="shared" si="0"/>
        <v>#N/A</v>
      </c>
      <c r="G5" t="s">
        <v>50</v>
      </c>
    </row>
    <row r="6" spans="4:7" ht="15">
      <c r="D6" t="e">
        <f t="shared" si="0"/>
        <v>#N/A</v>
      </c>
      <c r="G6" t="s">
        <v>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G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00.8515625" style="0" customWidth="1"/>
    <col min="8" max="16384" width="8.7109375" style="0" customWidth="1"/>
  </cols>
  <sheetData>
    <row r="3" spans="1:7" ht="15">
      <c r="A3" t="s">
        <v>47</v>
      </c>
      <c r="D3" t="e">
        <f aca="true" t="shared" si="0" ref="D3:D6">#N/A</f>
        <v>#N/A</v>
      </c>
      <c r="G3" t="s">
        <v>52</v>
      </c>
    </row>
    <row r="4" spans="4:7" ht="15">
      <c r="D4" t="e">
        <f t="shared" si="0"/>
        <v>#N/A</v>
      </c>
      <c r="G4" t="s">
        <v>53</v>
      </c>
    </row>
    <row r="5" spans="4:7" ht="15">
      <c r="D5" t="e">
        <f t="shared" si="0"/>
        <v>#N/A</v>
      </c>
      <c r="G5" t="s">
        <v>54</v>
      </c>
    </row>
    <row r="6" spans="4:7" ht="15">
      <c r="D6" t="e">
        <f t="shared" si="0"/>
        <v>#N/A</v>
      </c>
      <c r="G6" t="s">
        <v>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G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00.8515625" style="0" customWidth="1"/>
    <col min="8" max="16384" width="8.7109375" style="0" customWidth="1"/>
  </cols>
  <sheetData>
    <row r="3" spans="1:7" ht="15">
      <c r="A3" t="s">
        <v>47</v>
      </c>
      <c r="D3" t="e">
        <f aca="true" t="shared" si="0" ref="D3:D6">#N/A</f>
        <v>#N/A</v>
      </c>
      <c r="G3" s="1" t="s">
        <v>56</v>
      </c>
    </row>
    <row r="4" spans="4:7" ht="15">
      <c r="D4" t="e">
        <f t="shared" si="0"/>
        <v>#N/A</v>
      </c>
      <c r="G4" t="s">
        <v>57</v>
      </c>
    </row>
    <row r="5" spans="4:7" ht="15">
      <c r="D5" t="e">
        <f t="shared" si="0"/>
        <v>#N/A</v>
      </c>
      <c r="G5" t="s">
        <v>58</v>
      </c>
    </row>
    <row r="6" spans="4:7" ht="15">
      <c r="D6" t="e">
        <f t="shared" si="0"/>
        <v>#N/A</v>
      </c>
      <c r="G6" t="s">
        <v>59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E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98.8515625" style="0" customWidth="1"/>
    <col min="6" max="16384" width="8.7109375" style="0" customWidth="1"/>
  </cols>
  <sheetData>
    <row r="3" spans="1:5" ht="15">
      <c r="A3" t="s">
        <v>47</v>
      </c>
      <c r="C3" t="e">
        <f aca="true" t="shared" si="0" ref="C3:C7">#N/A</f>
        <v>#N/A</v>
      </c>
      <c r="E3" t="s">
        <v>48</v>
      </c>
    </row>
    <row r="4" spans="3:5" ht="15">
      <c r="C4" t="e">
        <f t="shared" si="0"/>
        <v>#N/A</v>
      </c>
      <c r="E4" t="s">
        <v>60</v>
      </c>
    </row>
    <row r="5" spans="3:5" ht="15">
      <c r="C5" t="e">
        <f t="shared" si="0"/>
        <v>#N/A</v>
      </c>
      <c r="E5" t="s">
        <v>61</v>
      </c>
    </row>
    <row r="6" spans="3:5" ht="15">
      <c r="C6" t="e">
        <f t="shared" si="0"/>
        <v>#N/A</v>
      </c>
      <c r="E6" t="s">
        <v>62</v>
      </c>
    </row>
    <row r="7" spans="3:5" ht="15">
      <c r="C7" t="e">
        <f t="shared" si="0"/>
        <v>#N/A</v>
      </c>
      <c r="E7" t="s">
        <v>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E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3" spans="1:5" ht="15">
      <c r="A3" t="s">
        <v>47</v>
      </c>
      <c r="C3" t="e">
        <f aca="true" t="shared" si="0" ref="C3:C7">#N/A</f>
        <v>#N/A</v>
      </c>
      <c r="E3" t="s">
        <v>52</v>
      </c>
    </row>
    <row r="4" spans="3:5" ht="15">
      <c r="C4" t="e">
        <f t="shared" si="0"/>
        <v>#N/A</v>
      </c>
      <c r="E4" t="s">
        <v>64</v>
      </c>
    </row>
    <row r="5" spans="3:5" ht="15">
      <c r="C5" t="e">
        <f t="shared" si="0"/>
        <v>#N/A</v>
      </c>
      <c r="E5" t="s">
        <v>65</v>
      </c>
    </row>
    <row r="6" spans="3:5" ht="15">
      <c r="C6" t="e">
        <f t="shared" si="0"/>
        <v>#N/A</v>
      </c>
      <c r="E6" t="s">
        <v>66</v>
      </c>
    </row>
    <row r="7" spans="3:5" ht="15">
      <c r="C7" t="e">
        <f t="shared" si="0"/>
        <v>#N/A</v>
      </c>
      <c r="E7" t="s">
        <v>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2019-12-06T16:59:43Z</dcterms:created>
  <dcterms:modified xsi:type="dcterms:W3CDTF">2019-12-06T16:59:43Z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